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192.168.199.3\Share\کتابخانه\"/>
    </mc:Choice>
  </mc:AlternateContent>
  <xr:revisionPtr revIDLastSave="0" documentId="13_ncr:1_{F5428F54-1CFC-4AEE-B92E-7DD5A40421D7}" xr6:coauthVersionLast="47" xr6:coauthVersionMax="47" xr10:uidLastSave="{00000000-0000-0000-0000-000000000000}"/>
  <bookViews>
    <workbookView xWindow="-120" yWindow="-120" windowWidth="29040" windowHeight="15720" firstSheet="7" activeTab="13" xr2:uid="{00000000-000D-0000-FFFF-FFFF00000000}"/>
  </bookViews>
  <sheets>
    <sheet name="ارشد اتاق عمل ترم 1" sheetId="63" r:id="rId1"/>
    <sheet name="ترم 1اورژانس " sheetId="33" r:id="rId2"/>
    <sheet name="ترم 3اورژانس" sheetId="46" r:id="rId3"/>
    <sheet name="ترم 1 داخلی جراحی" sheetId="32" r:id="rId4"/>
    <sheet name="ترم 3داخلی جراحی" sheetId="45" r:id="rId5"/>
    <sheet name="ترم 1سلامت جامعه" sheetId="26" r:id="rId6"/>
    <sheet name="ترم 3 سلامت جامعه " sheetId="42" r:id="rId7"/>
    <sheet name="ترم 1 روان" sheetId="29" r:id="rId8"/>
    <sheet name="ترم 3 روان" sheetId="43" r:id="rId9"/>
    <sheet name=" کودکان (ترم1)  " sheetId="54" r:id="rId10"/>
    <sheet name="کودکان (3)" sheetId="57" r:id="rId11"/>
    <sheet name="نوزادان (1)" sheetId="58" r:id="rId12"/>
    <sheet name="نوزادان ترم 3" sheetId="61" r:id="rId13"/>
    <sheet name="دکتری ترم 2" sheetId="62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7" i="46" l="1"/>
  <c r="F9" i="54"/>
  <c r="E3" i="45" l="1"/>
  <c r="F3" i="45"/>
  <c r="G3" i="45"/>
  <c r="E3" i="46"/>
  <c r="F3" i="46"/>
  <c r="G3" i="4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ghorbani1</author>
  </authors>
  <commentList>
    <comment ref="B5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ghorbani1: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ghorbani1</author>
  </authors>
  <commentList>
    <comment ref="D5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ghorbani1: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ghorbani1</author>
  </authors>
  <commentList>
    <comment ref="D5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ghorbani1: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ghorbani1</author>
  </authors>
  <commentList>
    <comment ref="D5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ghorbani1: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<sst xmlns="http://schemas.openxmlformats.org/spreadsheetml/2006/main" count="1385" uniqueCount="405">
  <si>
    <t>ساعت</t>
  </si>
  <si>
    <t>-</t>
  </si>
  <si>
    <t>پایاننامه</t>
  </si>
  <si>
    <t>1/5</t>
  </si>
  <si>
    <t>1</t>
  </si>
  <si>
    <t>ردیف</t>
  </si>
  <si>
    <t>نام درس</t>
  </si>
  <si>
    <t>واحد</t>
  </si>
  <si>
    <t>جمع واحد</t>
  </si>
  <si>
    <t>کد درس</t>
  </si>
  <si>
    <t>کد گروه</t>
  </si>
  <si>
    <t>نام استاد   یا اساتید</t>
  </si>
  <si>
    <t>سهم هر استاد</t>
  </si>
  <si>
    <t>برنامه هفتگی</t>
  </si>
  <si>
    <t>برنامه امتحانی</t>
  </si>
  <si>
    <t>نظری</t>
  </si>
  <si>
    <t>عملی</t>
  </si>
  <si>
    <t>بالینی</t>
  </si>
  <si>
    <t>روز</t>
  </si>
  <si>
    <t>محل تشکیل کلاس</t>
  </si>
  <si>
    <t>تاریخ</t>
  </si>
  <si>
    <t>محل برگزاری</t>
  </si>
  <si>
    <t>2</t>
  </si>
  <si>
    <t>3</t>
  </si>
  <si>
    <t>0/5</t>
  </si>
  <si>
    <t>اصول ارائه مقاله به زبان انگلیسی</t>
  </si>
  <si>
    <t>سیستمهای اطلاع رسانی پزشکی</t>
  </si>
  <si>
    <t>آمار و روش تحقیق پیشرفته</t>
  </si>
  <si>
    <t xml:space="preserve">اپیدمیولوژی پیشرفته </t>
  </si>
  <si>
    <t>اخلاق پرستاری و روابط حرفه ای</t>
  </si>
  <si>
    <t>داروشناسی اورژانس</t>
  </si>
  <si>
    <t>سیتم های اطلاع رسانی پزشکی</t>
  </si>
  <si>
    <t>آمار و روش تحقیق</t>
  </si>
  <si>
    <t>اخلاق، حقوق و قانون در روان پرستاری</t>
  </si>
  <si>
    <t>فوریتهای روانپرستاری</t>
  </si>
  <si>
    <t xml:space="preserve">نظریه ها، الگوهای پرستاری و کاربرد آنها </t>
  </si>
  <si>
    <t xml:space="preserve">اخلاق پرستاری  و روابط حرفه ای </t>
  </si>
  <si>
    <t>سهم هر استاد-درصد</t>
  </si>
  <si>
    <t>سهم هر استاد- درصد</t>
  </si>
  <si>
    <t xml:space="preserve">محل تشکیل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</si>
  <si>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</si>
  <si>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سهم هر استاد  </t>
  </si>
  <si>
    <t xml:space="preserve">اصول مشاوره در روان پرستاري </t>
  </si>
  <si>
    <t>1,5</t>
  </si>
  <si>
    <t>سيستمهاي اطلاع رساني پزشكي</t>
  </si>
  <si>
    <t>دکتر صاحبی حق</t>
  </si>
  <si>
    <t>0/100</t>
  </si>
  <si>
    <t>دکتر حسن خانی</t>
  </si>
  <si>
    <t>6 ساعت</t>
  </si>
  <si>
    <t>اصول و مبانی مدیریت خطر حوادث و بلایا</t>
  </si>
  <si>
    <t>12/5</t>
  </si>
  <si>
    <t>11/5</t>
  </si>
  <si>
    <t>0/50</t>
  </si>
  <si>
    <t>دکتر رحمانی (م)</t>
  </si>
  <si>
    <t>دکتر قهرمانیان</t>
  </si>
  <si>
    <t>2 جلسه</t>
  </si>
  <si>
    <t>دکتر بهشید</t>
  </si>
  <si>
    <t>دکتر روشنگر (م)</t>
  </si>
  <si>
    <t>دکتر ابراهیمی</t>
  </si>
  <si>
    <t>دکتر نامدار</t>
  </si>
  <si>
    <t>دکتر مریم وحیدی</t>
  </si>
  <si>
    <t>دکتر ابراهیمی(م)</t>
  </si>
  <si>
    <t>دکتر اله بخشیان</t>
  </si>
  <si>
    <t>دکتر روشنگر</t>
  </si>
  <si>
    <t>3 جلسه نظری</t>
  </si>
  <si>
    <t>دکتر شبانلویی</t>
  </si>
  <si>
    <t>دکتر لطفی (م)</t>
  </si>
  <si>
    <t>دکتر غفوری فرد</t>
  </si>
  <si>
    <t>دکتر جبارزاده</t>
  </si>
  <si>
    <t>دکتر حریریان</t>
  </si>
  <si>
    <t>دکتر حسن خانی (م)</t>
  </si>
  <si>
    <t>دکتر شیخ علیپور</t>
  </si>
  <si>
    <t>دکتر شهبازی</t>
  </si>
  <si>
    <t>پاتو فیزیولوژی</t>
  </si>
  <si>
    <t>دکتر بهشید (م)</t>
  </si>
  <si>
    <t>0/25</t>
  </si>
  <si>
    <t>0/75</t>
  </si>
  <si>
    <t>4 جلسه</t>
  </si>
  <si>
    <t>8 جلسه</t>
  </si>
  <si>
    <t>آمار</t>
  </si>
  <si>
    <t xml:space="preserve"> آموزش به فرد، خانواده و جامعه </t>
  </si>
  <si>
    <t>دکتر ارشدی</t>
  </si>
  <si>
    <t>دکتر جبرئیلی</t>
  </si>
  <si>
    <t>دکتر قربانی</t>
  </si>
  <si>
    <t>خانم دکتر حسین زاده</t>
  </si>
  <si>
    <t>آقای دکترنامدار</t>
  </si>
  <si>
    <t>دکتر پاکپور(م)</t>
  </si>
  <si>
    <t xml:space="preserve">اخلاق، قانون و روابط حرفه ای </t>
  </si>
  <si>
    <t xml:space="preserve">نظریه ها، مدل های پرستاری سلامت جامعه و کاربرد آنها </t>
  </si>
  <si>
    <t>آمار  پیشرفته در تحقیقات علوم پزشکی</t>
  </si>
  <si>
    <t>2/5</t>
  </si>
  <si>
    <t>روش تحقیق پیشرفته</t>
  </si>
  <si>
    <t>روش های پیشرفته پایش سلامت</t>
  </si>
  <si>
    <t>کارگاه پرستار و قانون</t>
  </si>
  <si>
    <t>کارگاهارتباطات حرفه ای در پرستاری</t>
  </si>
  <si>
    <t>12 ساعت</t>
  </si>
  <si>
    <t>داروشناسی بالینی پرستاری</t>
  </si>
  <si>
    <t>دکتر اکبری</t>
  </si>
  <si>
    <t>50%</t>
  </si>
  <si>
    <t>5%</t>
  </si>
  <si>
    <t>دکتر پاک پور</t>
  </si>
  <si>
    <t>37%</t>
  </si>
  <si>
    <t>13%</t>
  </si>
  <si>
    <t>4</t>
  </si>
  <si>
    <t>6/5</t>
  </si>
  <si>
    <t>14/5</t>
  </si>
  <si>
    <t xml:space="preserve">سیستمهای اطلاع رسانی پزشکی </t>
  </si>
  <si>
    <t xml:space="preserve">مقدمه ای بر پرستاری مراقبتهای ویژه نوزادان </t>
  </si>
  <si>
    <t>روش های آموزش بالینی</t>
  </si>
  <si>
    <t>مراقبت از بزرگسالان با اختلالات حاد و مزمن (2)</t>
  </si>
  <si>
    <t>نقش پرستار در پدافند غیر عامل</t>
  </si>
  <si>
    <t>پرستاری پیشرفته در اختلالات قلبی و عروقی (1)</t>
  </si>
  <si>
    <t>کارگاه مراقبت مبتنی بر شواهد</t>
  </si>
  <si>
    <t>5 جلسه</t>
  </si>
  <si>
    <t>اله بخشیان</t>
  </si>
  <si>
    <t>کارگاه ویژگی ها ومهارتهای مورد نیاز روان پرستار</t>
  </si>
  <si>
    <t>8 ساعت</t>
  </si>
  <si>
    <t>روش های آموزشی در روان پرستاری</t>
  </si>
  <si>
    <t>9</t>
  </si>
  <si>
    <t>دکترفرناز رحمانی</t>
  </si>
  <si>
    <t>14164001</t>
  </si>
  <si>
    <t xml:space="preserve">  روش تحقیق پیشرفته </t>
  </si>
  <si>
    <t>جنین شناسی و ژنتیک</t>
  </si>
  <si>
    <t>کلیات بررسی و ارزیابی نوزاد و خانواده</t>
  </si>
  <si>
    <t>اصول مراقبت ویژه نوزادان (1)</t>
  </si>
  <si>
    <t>کارگاه شیر مادر، بانک شیر</t>
  </si>
  <si>
    <t>کارگاه مهارت های ارتباطی و ارتباطات حرفه ای</t>
  </si>
  <si>
    <t>پرستاري سلامت جامعه - خانواده</t>
  </si>
  <si>
    <t>مديريت و رهبري در پرستاري سلامت جامعه</t>
  </si>
  <si>
    <t>پرستاری سلامت جامعه  گروههای آسیب پذیر</t>
  </si>
  <si>
    <t>دکتر پاکپور</t>
  </si>
  <si>
    <t>دکتر حسین زاده</t>
  </si>
  <si>
    <t>مدیریت و رهبری در آموزش پرستاری</t>
  </si>
  <si>
    <t>روش شناسی و نقد پژوهش های ترکیبی و ابزار سازی در پرستاری</t>
  </si>
  <si>
    <t>دکتر حسن خانی(م)</t>
  </si>
  <si>
    <t>سه شنبه</t>
  </si>
  <si>
    <t>8-10</t>
  </si>
  <si>
    <t>10-12</t>
  </si>
  <si>
    <t>چهارشنبه</t>
  </si>
  <si>
    <t>14-16</t>
  </si>
  <si>
    <t>16-18</t>
  </si>
  <si>
    <t>دوشنبه</t>
  </si>
  <si>
    <t>یکشنبه</t>
  </si>
  <si>
    <t>شنبه</t>
  </si>
  <si>
    <t>0/50 -0/50</t>
  </si>
  <si>
    <t>روش تحقیق</t>
  </si>
  <si>
    <t>دکتر جبرئیلی(م)</t>
  </si>
  <si>
    <t>خانم دکتر قهرمانیان</t>
  </si>
  <si>
    <t>دکتر رحمانی</t>
  </si>
  <si>
    <t>دکتر اصغری</t>
  </si>
  <si>
    <t>دکتر حسنخانی</t>
  </si>
  <si>
    <t>دکتر فیض اله زاده(م)</t>
  </si>
  <si>
    <t>دکتر غفوری فرد(م)</t>
  </si>
  <si>
    <t>خانم دکتر جبارزاده</t>
  </si>
  <si>
    <t>دکتر عبادی</t>
  </si>
  <si>
    <t>مداخلات روان پرستاری خانواده</t>
  </si>
  <si>
    <t>اختلالات روانی سالمندان و مراقبتهای روان پرستاری</t>
  </si>
  <si>
    <t>پرستاری اعتیاد(از پیشگیری تا توانبخشی با رویکرد خانواده محور)</t>
  </si>
  <si>
    <t>مدیریت و رهبری در روان پرستاری</t>
  </si>
  <si>
    <t>کارگاه آموزشی: کارگاه روان درمانی شناختی</t>
  </si>
  <si>
    <t>6</t>
  </si>
  <si>
    <t>1410740011</t>
  </si>
  <si>
    <t>1410740013</t>
  </si>
  <si>
    <t>1410740014</t>
  </si>
  <si>
    <t>141074005</t>
  </si>
  <si>
    <t>نظریه ها و الگوهای پرستاری و کاربرد آن ها</t>
  </si>
  <si>
    <t>مراقبت های پرستاری اورژانس 1</t>
  </si>
  <si>
    <t>کارگاه آموزشی: کارگاه مهارتهای ارتباطی و کار در تیم اورژانس</t>
  </si>
  <si>
    <t>کارگاه آموزشی: کارگاه کنترل عفونت و ایمنی بیمار در اورژانس</t>
  </si>
  <si>
    <t xml:space="preserve">مدیریت و مراقبت پیشرفته نوزادان (1) </t>
  </si>
  <si>
    <t xml:space="preserve"> کاراموزی مدیریت و مراقبت پیشرفته نوزادان (1)</t>
  </si>
  <si>
    <t>مدیریت و مراقبت پیشرفته نوزادان (2)</t>
  </si>
  <si>
    <t>کاراموزی مدیریت و مراقبت پیشرفته نوزادان (2)</t>
  </si>
  <si>
    <t>اصول مقاله نویسی به زبان انگلیسی</t>
  </si>
  <si>
    <t>کارگاه اهدای عضو</t>
  </si>
  <si>
    <t>کارگاه PICC جایگذاری و مراقبت (اختیاری)</t>
  </si>
  <si>
    <t>پایان نامه</t>
  </si>
  <si>
    <t>13</t>
  </si>
  <si>
    <t>141640018</t>
  </si>
  <si>
    <t xml:space="preserve">دکتر نامدار </t>
  </si>
  <si>
    <t>دکتر ابراهیمی / دکتر صاحبی حق</t>
  </si>
  <si>
    <t>دکترنامدار (م)</t>
  </si>
  <si>
    <t>دکتر نامدار(م)</t>
  </si>
  <si>
    <t>دکتر مریم رحمانی</t>
  </si>
  <si>
    <t>دکترابراهیمی (م)</t>
  </si>
  <si>
    <t>دکتر رهکار(م)</t>
  </si>
  <si>
    <t>دکتر نشاط</t>
  </si>
  <si>
    <r>
      <t xml:space="preserve">دکترها ارشدی / </t>
    </r>
    <r>
      <rPr>
        <b/>
        <sz val="8"/>
        <color theme="1"/>
        <rFont val="B Nazanin"/>
        <charset val="178"/>
      </rPr>
      <t xml:space="preserve">جبرئیلی </t>
    </r>
  </si>
  <si>
    <t xml:space="preserve">دکتر قربانی </t>
  </si>
  <si>
    <r>
      <t xml:space="preserve">خانم دکترها </t>
    </r>
    <r>
      <rPr>
        <b/>
        <sz val="9"/>
        <color rgb="FFFF0000"/>
        <rFont val="B Nazanin"/>
        <charset val="178"/>
      </rPr>
      <t>قربانی(م)</t>
    </r>
    <r>
      <rPr>
        <b/>
        <sz val="9"/>
        <color theme="1"/>
        <rFont val="B Nazanin"/>
        <charset val="178"/>
      </rPr>
      <t xml:space="preserve"> / نشاط</t>
    </r>
  </si>
  <si>
    <t>خانم دکتر جباری</t>
  </si>
  <si>
    <t>آمار و روش تحقيق پيشرفته در پرستاری</t>
  </si>
  <si>
    <t>کاربرد فرایند پرستاری در مراقبتهای کودکان</t>
  </si>
  <si>
    <t>کارآموزی کاربرد فرایند پرستاری در مراقبتهای کودکان</t>
  </si>
  <si>
    <t>تکامل وسلامت کودک و خانواده</t>
  </si>
  <si>
    <t>کارآموزی تکامل وسلامت کودک و خانواده</t>
  </si>
  <si>
    <t>0</t>
  </si>
  <si>
    <t>0.5</t>
  </si>
  <si>
    <t>1.5</t>
  </si>
  <si>
    <t>مفاهیم پایه در پرستاری کودکان</t>
  </si>
  <si>
    <t xml:space="preserve">نظریه های پرستاری و کاربرد آن در پرستاری کودکان </t>
  </si>
  <si>
    <t>کارآموزی نظریه های پرستاری و کاربرد آن در پرستاری کودکان</t>
  </si>
  <si>
    <t>داروشناسی بالینی اختصاصی کودکان</t>
  </si>
  <si>
    <t>10</t>
  </si>
  <si>
    <t>3.5</t>
  </si>
  <si>
    <t>2.5</t>
  </si>
  <si>
    <t>چهارشنبه صبح ها خالی</t>
  </si>
  <si>
    <t>اصول اخلاقی ، قانونی و حرفه ای در مراقبت</t>
  </si>
  <si>
    <t>0/50 - 0/50</t>
  </si>
  <si>
    <t>خانم دکتر رهکار</t>
  </si>
  <si>
    <t>خانم دکتر قربانی</t>
  </si>
  <si>
    <t>8 ج</t>
  </si>
  <si>
    <t>4 ج</t>
  </si>
  <si>
    <t>خانم دکتر بهشید(م)</t>
  </si>
  <si>
    <t>خانم دکتر لطفی(م)</t>
  </si>
  <si>
    <t>دکتر فیض اله زاده (م)</t>
  </si>
  <si>
    <t>دکتر حبیبی</t>
  </si>
  <si>
    <t>1.5 واحد</t>
  </si>
  <si>
    <t>1410640101</t>
  </si>
  <si>
    <t>1410640102</t>
  </si>
  <si>
    <t>1410640104</t>
  </si>
  <si>
    <t>1410640105</t>
  </si>
  <si>
    <t>1410640106</t>
  </si>
  <si>
    <t>1410640107</t>
  </si>
  <si>
    <t>1410640103</t>
  </si>
  <si>
    <t>1410640108</t>
  </si>
  <si>
    <t>1410640109</t>
  </si>
  <si>
    <t>1410640112</t>
  </si>
  <si>
    <t>کارگاه اخلاق در پژوهش</t>
  </si>
  <si>
    <t>8ساعت</t>
  </si>
  <si>
    <t xml:space="preserve">کارگاه مهارت های ارتباطی با کودک و خانواده </t>
  </si>
  <si>
    <t>1410640126</t>
  </si>
  <si>
    <t>1410640128</t>
  </si>
  <si>
    <t xml:space="preserve">دکتر ها:ابراهیمی نامدار ، وحیدی ،رحمانی </t>
  </si>
  <si>
    <t>نظریه پردازی در پرستاری</t>
  </si>
  <si>
    <t>دکتر لطفی</t>
  </si>
  <si>
    <t>مباحث ویژه در پرستاری</t>
  </si>
  <si>
    <t>دکتر ارشدی(م)</t>
  </si>
  <si>
    <t xml:space="preserve">اصول ارائه مقاله نویسی به زبان انگلیسی </t>
  </si>
  <si>
    <t>كارگاه اخلاق و حقوق در پرستاري</t>
  </si>
  <si>
    <t>19209531</t>
  </si>
  <si>
    <t>كارگاه فن آوري اطلاعات در پرستاري</t>
  </si>
  <si>
    <t>19209532</t>
  </si>
  <si>
    <t>كارگاه انتقال دانش در حوزه پرستاري</t>
  </si>
  <si>
    <t>19209533</t>
  </si>
  <si>
    <t>مراقبتهای پرستاری  بخشهای اورژانس3</t>
  </si>
  <si>
    <t>ارائه خدمات سلامت  در فوریت ها، حوادث و بلایا</t>
  </si>
  <si>
    <t xml:space="preserve">کارگاه آموزشی:  احیای مقدماتی و پیشرفته در نوزادان، شیرخوارگان و کودکان </t>
  </si>
  <si>
    <r>
      <t xml:space="preserve">کارگاه آموزشی:  دورا مراقبتی </t>
    </r>
    <r>
      <rPr>
        <b/>
        <sz val="8"/>
        <color rgb="FF000000"/>
        <rFont val="Calibri"/>
        <family val="2"/>
        <scheme val="minor"/>
      </rPr>
      <t>(Tele care)</t>
    </r>
  </si>
  <si>
    <t>اصول مراقبت پیشرفته کودکان 1</t>
  </si>
  <si>
    <t>کارآموزی مدیریت و مراقبت پیشرفته کودکان (1)</t>
  </si>
  <si>
    <t>اصول مدیریت و مراقبت پیشرفته کودکان (2)</t>
  </si>
  <si>
    <t>مراقبت از کودک و خانواده در فوریت ها و بحران ها</t>
  </si>
  <si>
    <t>طب مکمل و جایگزین</t>
  </si>
  <si>
    <t>1410640118</t>
  </si>
  <si>
    <t>1410640119</t>
  </si>
  <si>
    <t>1410640120</t>
  </si>
  <si>
    <t>1410640122</t>
  </si>
  <si>
    <t>1410640124</t>
  </si>
  <si>
    <t>کارگاه ارتقا کیفیت خدمات و حاکمیت بالینی</t>
  </si>
  <si>
    <t xml:space="preserve">کارگاه شاخص های حساس مراقبت پرستاری (ایمنی) کودک   </t>
  </si>
  <si>
    <t>کارگاه روش های نوین آموزش بالینی</t>
  </si>
  <si>
    <t>1410640125</t>
  </si>
  <si>
    <t>1410640136</t>
  </si>
  <si>
    <t>1410640133</t>
  </si>
  <si>
    <t>1410640132</t>
  </si>
  <si>
    <t>1410640139</t>
  </si>
  <si>
    <t>دکتررهکار(م)</t>
  </si>
  <si>
    <t>خانم علیزاده</t>
  </si>
  <si>
    <t>دکتر پورشیری</t>
  </si>
  <si>
    <t>خانم جانانی</t>
  </si>
  <si>
    <r>
      <t xml:space="preserve">دکترها پثربی ، توکلی ، موسوی ، </t>
    </r>
    <r>
      <rPr>
        <b/>
        <sz val="8"/>
        <color rgb="FFFF0000"/>
        <rFont val="B Nazanin"/>
        <charset val="178"/>
      </rPr>
      <t>خانم جانانی(م)</t>
    </r>
  </si>
  <si>
    <t>خانم دکتر اصغری (عملی)</t>
  </si>
  <si>
    <r>
      <rPr>
        <b/>
        <sz val="8"/>
        <color rgb="FFFF0000"/>
        <rFont val="B Nazanin"/>
        <charset val="178"/>
      </rPr>
      <t xml:space="preserve">دکتر روشنگر(م)    </t>
    </r>
    <r>
      <rPr>
        <b/>
        <sz val="8"/>
        <color rgb="FF000000"/>
        <rFont val="B Nazanin"/>
        <charset val="178"/>
      </rPr>
      <t xml:space="preserve">       </t>
    </r>
  </si>
  <si>
    <t xml:space="preserve">4جلسه عملی </t>
  </si>
  <si>
    <t>دکتر شهبازی / شیخ علیپور</t>
  </si>
  <si>
    <t>دکتر حریریان(م)</t>
  </si>
  <si>
    <t>دکتر فتح الله زاده</t>
  </si>
  <si>
    <t>حمایت های حیاتی پیش بیمارستانی در تروما</t>
  </si>
  <si>
    <t>دکتر دهقان نژاد(م)</t>
  </si>
  <si>
    <t>خانم دکتر قربانی / خانم جانانی</t>
  </si>
  <si>
    <t>هر کدام 50 درصد</t>
  </si>
  <si>
    <t>دکتر وحیدی</t>
  </si>
  <si>
    <t>8-12</t>
  </si>
  <si>
    <t>دکتر حسن پور</t>
  </si>
  <si>
    <r>
      <t xml:space="preserve">دکتر </t>
    </r>
    <r>
      <rPr>
        <b/>
        <sz val="8"/>
        <color rgb="FFFF0000"/>
        <rFont val="B Nazanin"/>
        <charset val="178"/>
      </rPr>
      <t>ارشدی(م)</t>
    </r>
    <r>
      <rPr>
        <b/>
        <sz val="8"/>
        <color theme="1"/>
        <rFont val="B Nazanin"/>
        <charset val="178"/>
      </rPr>
      <t xml:space="preserve"> /دکتر جبرئیلی</t>
    </r>
  </si>
  <si>
    <t>دکتر غفاری</t>
  </si>
  <si>
    <t>دکتر اعلایی</t>
  </si>
  <si>
    <t>دکتر شکاری</t>
  </si>
  <si>
    <t>دکتر پور فیضی</t>
  </si>
  <si>
    <t>خانم دکتر عذرا دائی</t>
  </si>
  <si>
    <r>
      <t xml:space="preserve">            نام دانشکده:پرستاری مامایی             نام گروه آموزشی:  پرستاری        عنوان رشته: اورژانس (ترم1)           نیمسال  اول 1405-1404</t>
    </r>
    <r>
      <rPr>
        <b/>
        <sz val="11"/>
        <color rgb="FF943634"/>
        <rFont val="2  Titr"/>
        <charset val="178"/>
      </rPr>
      <t xml:space="preserve">  </t>
    </r>
    <r>
      <rPr>
        <sz val="11"/>
        <color rgb="FF943634"/>
        <rFont val="2  Nazanin"/>
        <charset val="178"/>
      </rPr>
      <t xml:space="preserve">  (  سه روز اول  هفته)   </t>
    </r>
  </si>
  <si>
    <r>
      <t xml:space="preserve">   نام دانشکده:پرستاری مامایی       نام گروه آموزشی:  پرستاری        عنوان رشته: اورژانس (ترم3)     نیمسال  اول تحصیلی:1405-1404</t>
    </r>
    <r>
      <rPr>
        <b/>
        <sz val="11"/>
        <color theme="1"/>
        <rFont val="B Titr"/>
        <charset val="178"/>
      </rPr>
      <t xml:space="preserve"> </t>
    </r>
    <r>
      <rPr>
        <b/>
        <sz val="11"/>
        <color rgb="FF943634"/>
        <rFont val="2  Titr"/>
        <charset val="178"/>
      </rPr>
      <t xml:space="preserve">   </t>
    </r>
    <r>
      <rPr>
        <b/>
        <sz val="11"/>
        <color rgb="FF943634"/>
        <rFont val="2  Nazanin"/>
        <charset val="178"/>
      </rPr>
      <t xml:space="preserve">(  سه روز دوم هفته)    </t>
    </r>
  </si>
  <si>
    <r>
      <t xml:space="preserve">  نام دانشکده:پرستاری مامایی      نام گروه آموزشی:  پرستاری      عنوان رشته: داخلی جراحی (ترم1)     نیمسال  اول تحصیلی:1405-1404 </t>
    </r>
    <r>
      <rPr>
        <b/>
        <sz val="11"/>
        <color rgb="FFFF0000"/>
        <rFont val="B Nazanin"/>
        <charset val="178"/>
      </rPr>
      <t xml:space="preserve">(  سه روز اول  هفته)  </t>
    </r>
    <r>
      <rPr>
        <b/>
        <sz val="11"/>
        <color theme="1"/>
        <rFont val="B Nazanin"/>
        <charset val="178"/>
      </rPr>
      <t xml:space="preserve"> </t>
    </r>
  </si>
  <si>
    <r>
      <t xml:space="preserve">   نام دانشکده:پرستاری مامایی       نام گروه آموزشی:  پرستاری        عنوان رشته: داخلی جراحی(ترم3)         نیمسال  اول تحصیلی:1405-1404</t>
    </r>
    <r>
      <rPr>
        <sz val="10"/>
        <color rgb="FF943634"/>
        <rFont val="2  Nazanin"/>
        <charset val="178"/>
      </rPr>
      <t xml:space="preserve">  (  سه روز دوم هفته) </t>
    </r>
  </si>
  <si>
    <r>
      <t xml:space="preserve">            نام دانشکده:پرستاری مامایی             نام گروه آموزشی:  پرستاری        عنوان رشته:  سلامت جامعه (ترم1)           نیمسال اول تحصیلی 1405-1404 </t>
    </r>
    <r>
      <rPr>
        <b/>
        <sz val="10"/>
        <color rgb="FFFF0000"/>
        <rFont val="B Nazanin"/>
        <charset val="178"/>
      </rPr>
      <t xml:space="preserve">(  سه روز اول  هفته) </t>
    </r>
  </si>
  <si>
    <r>
      <t xml:space="preserve">  نام دانشکده:پرستاری مامایی   نام گروه آموزشی:  پرستاری   عنوان رشته: سلامت جامعه (ترم3)   نیمسال  اول تحصیلی:1405-1404</t>
    </r>
    <r>
      <rPr>
        <b/>
        <sz val="10"/>
        <color rgb="FF943634"/>
        <rFont val="2  Titr"/>
        <charset val="178"/>
      </rPr>
      <t xml:space="preserve">  </t>
    </r>
    <r>
      <rPr>
        <b/>
        <sz val="10"/>
        <color rgb="FF943634"/>
        <rFont val="2  Nazanin"/>
        <charset val="178"/>
      </rPr>
      <t>(  سه روز دوم  هفته)</t>
    </r>
    <r>
      <rPr>
        <sz val="10"/>
        <color rgb="FF943634"/>
        <rFont val="2  Nazanin"/>
        <charset val="178"/>
      </rPr>
      <t xml:space="preserve">    </t>
    </r>
  </si>
  <si>
    <r>
      <t xml:space="preserve"> نام دانشکده:پرستاری مامایی   نام گروه آموزشی:  پرستاری   عنوان رشته:  روان پرستاری (ترم1)    نیمسال اول تحصیلی:1405-1404 </t>
    </r>
    <r>
      <rPr>
        <b/>
        <sz val="10"/>
        <color rgb="FFFF0000"/>
        <rFont val="B Nazanin"/>
        <charset val="178"/>
      </rPr>
      <t xml:space="preserve">(  سه روز اول  هفته) </t>
    </r>
  </si>
  <si>
    <t xml:space="preserve">مداخلات روان پرستاری کودکان و نوجوانان </t>
  </si>
  <si>
    <r>
      <t xml:space="preserve">   نام دانشکده:پرستاری مامایی  نام گروه آموزشی:  پرستاری    عنوان رشته: روانپرستاری (ترم3)   نیمسال  اول تحصیلی:1405-1404</t>
    </r>
    <r>
      <rPr>
        <b/>
        <sz val="10"/>
        <color rgb="FF943634"/>
        <rFont val="B Nazanin"/>
        <charset val="178"/>
      </rPr>
      <t xml:space="preserve">    (  سه روز دوم  هفته)  </t>
    </r>
  </si>
  <si>
    <r>
      <t xml:space="preserve"> نام دانشکده:پرستاری مامایی   نام گروه آموزشی:  پرستاری عنوان رشته:  کودکان (ترم3)   نیمسال  اول تحصیلی:1405-1404</t>
    </r>
    <r>
      <rPr>
        <b/>
        <sz val="10"/>
        <color rgb="FF943634"/>
        <rFont val="2  Titr"/>
        <charset val="178"/>
      </rPr>
      <t xml:space="preserve"> </t>
    </r>
    <r>
      <rPr>
        <b/>
        <sz val="10"/>
        <color rgb="FF943634"/>
        <rFont val="2  Nazanin"/>
        <charset val="178"/>
      </rPr>
      <t xml:space="preserve">(  سه روز دوم  هفته)    </t>
    </r>
  </si>
  <si>
    <r>
      <t xml:space="preserve">            نام دانشکده:پرستاری مامایی             نام گروه آموزشی:  پرستاری        عنوان رشته:  نوزادان (ترم3)           نیمسال  اول تحصیلی:1405-1404</t>
    </r>
    <r>
      <rPr>
        <b/>
        <sz val="8"/>
        <color theme="1"/>
        <rFont val="B Titr"/>
        <charset val="178"/>
      </rPr>
      <t xml:space="preserve"> </t>
    </r>
    <r>
      <rPr>
        <b/>
        <sz val="11"/>
        <color rgb="FF943634"/>
        <rFont val="2  Titr"/>
        <charset val="178"/>
      </rPr>
      <t xml:space="preserve">   </t>
    </r>
    <r>
      <rPr>
        <b/>
        <sz val="10"/>
        <color rgb="FF943634"/>
        <rFont val="2  Nazanin"/>
        <charset val="178"/>
      </rPr>
      <t>(  سه روزدوم هفته)</t>
    </r>
    <r>
      <rPr>
        <sz val="10"/>
        <color rgb="FF943634"/>
        <rFont val="2  Nazanin"/>
        <charset val="178"/>
      </rPr>
      <t xml:space="preserve">    </t>
    </r>
  </si>
  <si>
    <r>
      <t xml:space="preserve"> نام دانشکده:پرستاری مامایی   نام گروه آموزشی:  پرستاری عنوان رشته:  کودکان (ترم1)   نیمسال  اول تحصیلی:1405-1404</t>
    </r>
    <r>
      <rPr>
        <b/>
        <sz val="10"/>
        <color rgb="FF943634"/>
        <rFont val="2  Nazanin"/>
        <charset val="178"/>
      </rPr>
      <t xml:space="preserve">  (  سه روز  اول) </t>
    </r>
  </si>
  <si>
    <r>
      <t xml:space="preserve">            نام دانشکده:پرستاری مامایی             نام گروه آموزشی:  پرستاری        عنوان رشته:  نوزادان (ترم1)           نیمسال  اول تحصیلی:1405-1404</t>
    </r>
    <r>
      <rPr>
        <b/>
        <sz val="8"/>
        <color theme="1"/>
        <rFont val="B Titr"/>
        <charset val="178"/>
      </rPr>
      <t xml:space="preserve"> </t>
    </r>
    <r>
      <rPr>
        <b/>
        <sz val="11"/>
        <color rgb="FF943634"/>
        <rFont val="2  Titr"/>
        <charset val="178"/>
      </rPr>
      <t xml:space="preserve">   </t>
    </r>
    <r>
      <rPr>
        <b/>
        <sz val="10"/>
        <color rgb="FF943634"/>
        <rFont val="2  Nazanin"/>
        <charset val="178"/>
      </rPr>
      <t>(  سه روز اول هفته)</t>
    </r>
    <r>
      <rPr>
        <sz val="10"/>
        <color rgb="FF943634"/>
        <rFont val="2  Nazanin"/>
        <charset val="178"/>
      </rPr>
      <t xml:space="preserve">    </t>
    </r>
  </si>
  <si>
    <t>شنبه ها / دو ماهه دوم نیم سال</t>
  </si>
  <si>
    <r>
      <t>دکتر</t>
    </r>
    <r>
      <rPr>
        <b/>
        <sz val="9"/>
        <color rgb="FFFF0000"/>
        <rFont val="B Nazanin"/>
        <charset val="178"/>
      </rPr>
      <t xml:space="preserve"> ارشدی(م)</t>
    </r>
    <r>
      <rPr>
        <b/>
        <sz val="9"/>
        <color rgb="FF000000"/>
        <rFont val="B Nazanin"/>
        <charset val="178"/>
      </rPr>
      <t xml:space="preserve"> /دکتر جبرئیلی</t>
    </r>
  </si>
  <si>
    <t>50</t>
  </si>
  <si>
    <t>دکتر رهکار</t>
  </si>
  <si>
    <t>37.5</t>
  </si>
  <si>
    <t>30</t>
  </si>
  <si>
    <t>دکتر علیزاده(م)</t>
  </si>
  <si>
    <t>75</t>
  </si>
  <si>
    <t xml:space="preserve"> دکتر رهکار</t>
  </si>
  <si>
    <t>گروه روان</t>
  </si>
  <si>
    <t>بعد اتمام کلاسهای نظری</t>
  </si>
  <si>
    <t>دکتر قربانی(م)</t>
  </si>
  <si>
    <t>0/66</t>
  </si>
  <si>
    <t>0/34</t>
  </si>
  <si>
    <t>50 درصد جانانی/ بقیه 50 درصد</t>
  </si>
  <si>
    <t>8-13</t>
  </si>
  <si>
    <t>خانم دکتر مینا محامی</t>
  </si>
  <si>
    <t>خانم دکتر محامی09143181430</t>
  </si>
  <si>
    <t>دکتر بابابیی09144236905</t>
  </si>
  <si>
    <t>دکتر یوسف پاشایی</t>
  </si>
  <si>
    <t>دکتر فاطمه جهانجو</t>
  </si>
  <si>
    <t xml:space="preserve"> دکتر فاطمه جهانجو</t>
  </si>
  <si>
    <t>دکتر نامدار / نظری</t>
  </si>
  <si>
    <t>دکتر رحمانی / بالینی</t>
  </si>
  <si>
    <t>دکتر  وحیدی/ بالینی</t>
  </si>
  <si>
    <t xml:space="preserve"> شنبه</t>
  </si>
  <si>
    <t>کارگاه مهارتهای ارتباطی</t>
  </si>
  <si>
    <t>دکتر فاطمه جهانجو09143035194</t>
  </si>
  <si>
    <r>
      <t xml:space="preserve">  نام دانشکده:پرستاری مامایی      نام گروه آموزشی:  اتاق عمل      عنوان رشته: اتاق عمل (ترم1)     نیمسال  اول تحصیلی:1405-1404 </t>
    </r>
    <r>
      <rPr>
        <b/>
        <sz val="11"/>
        <color rgb="FFFF0000"/>
        <rFont val="B Nazanin"/>
        <charset val="178"/>
      </rPr>
      <t xml:space="preserve">(  سه روز اول  هفته)  </t>
    </r>
    <r>
      <rPr>
        <b/>
        <sz val="11"/>
        <color theme="1"/>
        <rFont val="B Nazanin"/>
        <charset val="178"/>
      </rPr>
      <t xml:space="preserve"> </t>
    </r>
  </si>
  <si>
    <t>پایش پیشرفته در سیستم های بدن</t>
  </si>
  <si>
    <t>دکتر اصغری(م)</t>
  </si>
  <si>
    <t>دکتر گودری</t>
  </si>
  <si>
    <t>12 جلسه</t>
  </si>
  <si>
    <t>آشنایی با روش جراحی اختصاصی1</t>
  </si>
  <si>
    <t>متخص جراحی عمومی</t>
  </si>
  <si>
    <t>جراح اطفال</t>
  </si>
  <si>
    <t>4 جلسه نظری/0/34 بالینی</t>
  </si>
  <si>
    <t>4 جلسه نظری/0/33 بالینی</t>
  </si>
  <si>
    <t>0/40</t>
  </si>
  <si>
    <t>0/35</t>
  </si>
  <si>
    <t>41.66</t>
  </si>
  <si>
    <t>16.66</t>
  </si>
  <si>
    <t>دکتر حسین زادگان</t>
  </si>
  <si>
    <t>66.66</t>
  </si>
  <si>
    <t>33.33</t>
  </si>
  <si>
    <t>دکتر آزاد رحمانی(م)</t>
  </si>
  <si>
    <t>12.50</t>
  </si>
  <si>
    <t>6.25</t>
  </si>
  <si>
    <r>
      <rPr>
        <b/>
        <sz val="9"/>
        <color rgb="FFFF0000"/>
        <rFont val="B Nazanin"/>
        <charset val="178"/>
      </rPr>
      <t>دکتر فیض اله زاده (م)</t>
    </r>
    <r>
      <rPr>
        <b/>
        <sz val="9"/>
        <color rgb="FF000000"/>
        <rFont val="B Nazanin"/>
        <charset val="178"/>
      </rPr>
      <t xml:space="preserve"> /  دکتر بابایی</t>
    </r>
  </si>
  <si>
    <t>41.7</t>
  </si>
  <si>
    <t>37.50</t>
  </si>
  <si>
    <t xml:space="preserve">دکتر بابایی </t>
  </si>
  <si>
    <t>دکتر قهرمانیان/ باقریه</t>
  </si>
  <si>
    <t>0/50/0/50</t>
  </si>
  <si>
    <t>41.70</t>
  </si>
  <si>
    <t>16.70</t>
  </si>
  <si>
    <t>دکتر شهبازی(م)</t>
  </si>
  <si>
    <t>33.30</t>
  </si>
  <si>
    <t>پرستاری پیشرفته غدد درون ریز و دیابت</t>
  </si>
  <si>
    <r>
      <t xml:space="preserve">دکترها: </t>
    </r>
    <r>
      <rPr>
        <b/>
        <sz val="9"/>
        <color rgb="FFFF0000"/>
        <rFont val="B Nazanin"/>
        <charset val="178"/>
      </rPr>
      <t>جبارزاده،</t>
    </r>
    <r>
      <rPr>
        <b/>
        <sz val="9"/>
        <color rgb="FF000000"/>
        <rFont val="B Nazanin"/>
        <charset val="178"/>
      </rPr>
      <t xml:space="preserve"> اله بخشیان</t>
    </r>
  </si>
  <si>
    <t>دکتر پاشایی09149040018</t>
  </si>
  <si>
    <t>دکتر علیزاده</t>
  </si>
  <si>
    <t>16 جلسه</t>
  </si>
  <si>
    <t>.</t>
  </si>
  <si>
    <t>12:30-14</t>
  </si>
  <si>
    <t>دکتر رباب مهدیزاده</t>
  </si>
  <si>
    <t>دکتر مهدیزاده09144197631</t>
  </si>
  <si>
    <t>دوشنبه ها بعد از ظهر کاراموزی</t>
  </si>
  <si>
    <t xml:space="preserve">1404/11/21 </t>
  </si>
  <si>
    <t xml:space="preserve">1404/11/14 </t>
  </si>
  <si>
    <t xml:space="preserve">1404/11/07 </t>
  </si>
  <si>
    <t xml:space="preserve">1403/11/18 </t>
  </si>
  <si>
    <t xml:space="preserve">1404/11/12 </t>
  </si>
  <si>
    <t>1404/11/14</t>
  </si>
  <si>
    <t>1404/11/07</t>
  </si>
  <si>
    <t>1404/11/04</t>
  </si>
  <si>
    <t>1404/11/08</t>
  </si>
  <si>
    <t>1404/11/11</t>
  </si>
  <si>
    <t>1404/11/18</t>
  </si>
  <si>
    <t>1404/11/20</t>
  </si>
  <si>
    <t>1404/11/12</t>
  </si>
  <si>
    <t>1404/11/21</t>
  </si>
  <si>
    <t>1404/11/13</t>
  </si>
  <si>
    <t>1404/11/06</t>
  </si>
  <si>
    <t>1404/11/05</t>
  </si>
  <si>
    <t>31404/11/20</t>
  </si>
  <si>
    <t>1404/11/19</t>
  </si>
  <si>
    <t>1404/11/7</t>
  </si>
  <si>
    <t>1000160</t>
  </si>
  <si>
    <t>آقای دکتر فضل جو</t>
  </si>
  <si>
    <t>دکتر خضرلو</t>
  </si>
  <si>
    <t>دکتر آزمایشگاهی</t>
  </si>
  <si>
    <t xml:space="preserve"> روش تحقیق پیشرفته</t>
  </si>
  <si>
    <t>آمار حیاتی پیشرفته</t>
  </si>
  <si>
    <t>کارگاه هوش مصنوعی در اتاق عمل</t>
  </si>
  <si>
    <t>خانم دکتر اصغری</t>
  </si>
  <si>
    <t>خانم دکتر یعقوبی</t>
  </si>
  <si>
    <t>خانم دکتر شهبازی(م)</t>
  </si>
  <si>
    <t>ردیف  5 مربوط به دانشجویان خانم علیزاده و پاکفرد انخاب واحد نمایند بقیه ردیف 4 را انتخاب فرمایند.</t>
  </si>
  <si>
    <t>دکتر الهوردی زاده</t>
  </si>
  <si>
    <r>
      <t xml:space="preserve">            نام دانشکده:پرستاری مامایی   نام گروه آموزشی:  پرستاری   عنوان رشته: دکتری (ترم2)     نیمسال  اول تحصیلی:1405-1404</t>
    </r>
    <r>
      <rPr>
        <b/>
        <sz val="11"/>
        <color theme="1"/>
        <rFont val="B Titr"/>
        <charset val="178"/>
      </rPr>
      <t xml:space="preserve"> </t>
    </r>
    <r>
      <rPr>
        <b/>
        <sz val="11"/>
        <color rgb="FF943634"/>
        <rFont val="2  Titr"/>
        <charset val="178"/>
      </rPr>
      <t xml:space="preserve">   </t>
    </r>
    <r>
      <rPr>
        <b/>
        <sz val="11"/>
        <color rgb="FF943634"/>
        <rFont val="2  Nazanin"/>
        <charset val="178"/>
      </rPr>
      <t>( سه شنبه و چهارشنبه)</t>
    </r>
    <r>
      <rPr>
        <sz val="11"/>
        <color rgb="FF943634"/>
        <rFont val="2  Nazanin"/>
        <charset val="178"/>
      </rPr>
      <t xml:space="preserve">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</si>
</sst>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</font>
    <font>
      <b/>
      <sz val="11"/>
      <color rgb="FF943634"/>
      <name val="2  Titr"/>
      <charset val="178"/>
    </font>
    <font>
      <sz val="8"/>
      <color theme="1"/>
      <name val="B Titr"/>
      <charset val="178"/>
    </font>
    <font>
      <b/>
      <sz val="12"/>
      <color theme="1"/>
      <name val="B Lotus"/>
      <charset val="178"/>
    </font>
    <font>
      <b/>
      <sz val="8"/>
      <color rgb="FF000000"/>
      <name val="B Nazanin"/>
      <charset val="178"/>
    </font>
    <font>
      <b/>
      <sz val="9"/>
      <color rgb="FF000000"/>
      <name val="B Nazanin"/>
      <charset val="178"/>
    </font>
    <font>
      <b/>
      <sz val="9"/>
      <color theme="1"/>
      <name val="B Nazanin"/>
      <charset val="178"/>
    </font>
    <font>
      <b/>
      <sz val="11"/>
      <color theme="1"/>
      <name val="B Lotus"/>
      <charset val="17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943634"/>
      <name val="2  Nazanin"/>
      <charset val="178"/>
    </font>
    <font>
      <sz val="10"/>
      <color rgb="FF943634"/>
      <name val="2  Nazanin"/>
      <charset val="178"/>
    </font>
    <font>
      <b/>
      <sz val="10"/>
      <color rgb="FF000000"/>
      <name val="B Nazanin"/>
      <charset val="178"/>
    </font>
    <font>
      <b/>
      <sz val="9"/>
      <color rgb="FFFF0000"/>
      <name val="B Nazanin"/>
      <charset val="178"/>
    </font>
    <font>
      <sz val="10"/>
      <color theme="1"/>
      <name val="2  Titr"/>
      <charset val="178"/>
    </font>
    <font>
      <sz val="10"/>
      <color theme="1"/>
      <name val="B Titr"/>
      <charset val="178"/>
    </font>
    <font>
      <b/>
      <sz val="8"/>
      <color theme="1"/>
      <name val="B Nazanin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sz val="11"/>
      <color theme="1"/>
      <name val="2  Yagut"/>
      <charset val="178"/>
    </font>
    <font>
      <b/>
      <sz val="11"/>
      <color theme="1"/>
      <name val="B Nazanin"/>
      <charset val="178"/>
    </font>
    <font>
      <sz val="11"/>
      <color theme="1"/>
      <name val="B Nazanin"/>
      <charset val="178"/>
    </font>
    <font>
      <sz val="8"/>
      <color theme="1"/>
      <name val="B Yagut"/>
      <charset val="178"/>
    </font>
    <font>
      <sz val="8"/>
      <color rgb="FF000000"/>
      <name val="B Nazanin"/>
      <charset val="178"/>
    </font>
    <font>
      <b/>
      <sz val="11"/>
      <color theme="1"/>
      <name val="B Titr"/>
      <charset val="178"/>
    </font>
    <font>
      <b/>
      <sz val="11"/>
      <color rgb="FF943634"/>
      <name val="2  Nazanin"/>
      <charset val="178"/>
    </font>
    <font>
      <sz val="11"/>
      <color rgb="FF943634"/>
      <name val="2  Nazanin"/>
      <charset val="178"/>
    </font>
    <font>
      <b/>
      <sz val="8"/>
      <name val="B Nazanin"/>
      <charset val="178"/>
    </font>
    <font>
      <b/>
      <sz val="10"/>
      <color rgb="FF943634"/>
      <name val="B Nazanin"/>
      <charset val="178"/>
    </font>
    <font>
      <b/>
      <sz val="10"/>
      <color rgb="FF943634"/>
      <name val="2  Titr"/>
      <charset val="178"/>
    </font>
    <font>
      <b/>
      <sz val="10"/>
      <color theme="1"/>
      <name val="B Mitra"/>
      <charset val="178"/>
    </font>
    <font>
      <b/>
      <sz val="9"/>
      <color rgb="FF000000"/>
      <name val="B Mitra"/>
      <charset val="178"/>
    </font>
    <font>
      <b/>
      <sz val="12"/>
      <color rgb="FF000000"/>
      <name val="B Mitra"/>
      <charset val="178"/>
    </font>
    <font>
      <b/>
      <sz val="10"/>
      <color rgb="FF000000"/>
      <name val="B Mitra"/>
      <charset val="178"/>
    </font>
    <font>
      <b/>
      <sz val="9"/>
      <name val="B Nazanin"/>
      <charset val="178"/>
    </font>
    <font>
      <b/>
      <sz val="9"/>
      <color theme="1"/>
      <name val="B Yagut"/>
      <charset val="178"/>
    </font>
    <font>
      <b/>
      <sz val="10"/>
      <color theme="1"/>
      <name val="B Yagut"/>
      <charset val="178"/>
    </font>
    <font>
      <b/>
      <sz val="9"/>
      <color theme="1"/>
      <name val="B Titr"/>
      <charset val="178"/>
    </font>
    <font>
      <b/>
      <sz val="8"/>
      <color rgb="FFFF0000"/>
      <name val="B Nazanin"/>
      <charset val="178"/>
    </font>
    <font>
      <b/>
      <sz val="11"/>
      <color rgb="FFFF0000"/>
      <name val="B Nazanin"/>
      <charset val="178"/>
    </font>
    <font>
      <b/>
      <sz val="10"/>
      <color rgb="FFFF0000"/>
      <name val="B Nazanin"/>
      <charset val="178"/>
    </font>
    <font>
      <sz val="9"/>
      <color theme="1"/>
      <name val="B Titr"/>
      <charset val="178"/>
    </font>
    <font>
      <sz val="11"/>
      <color theme="1"/>
      <name val="Calibri"/>
      <family val="2"/>
      <charset val="178"/>
      <scheme val="minor"/>
    </font>
    <font>
      <sz val="7"/>
      <color theme="1"/>
      <name val="B Titr"/>
      <charset val="178"/>
    </font>
    <font>
      <b/>
      <sz val="8"/>
      <color theme="1"/>
      <name val="B Titr"/>
      <charset val="178"/>
    </font>
    <font>
      <b/>
      <sz val="7"/>
      <color rgb="FFFF0000"/>
      <name val="B Nazanin"/>
      <charset val="178"/>
    </font>
    <font>
      <sz val="11"/>
      <color theme="1"/>
      <name val="B Titr"/>
      <charset val="178"/>
    </font>
    <font>
      <sz val="10"/>
      <color theme="1"/>
      <name val="Calibri"/>
      <family val="2"/>
      <charset val="178"/>
      <scheme val="minor"/>
    </font>
    <font>
      <b/>
      <sz val="7"/>
      <color rgb="FF000000"/>
      <name val="B Nazanin"/>
      <charset val="178"/>
    </font>
    <font>
      <b/>
      <sz val="8"/>
      <color rgb="FF000000"/>
      <name val="Calibri"/>
      <family val="2"/>
      <scheme val="minor"/>
    </font>
    <font>
      <sz val="9"/>
      <color theme="1"/>
      <name val="B Nazanin"/>
      <charset val="178"/>
    </font>
    <font>
      <b/>
      <sz val="10"/>
      <name val="B Nazanin"/>
      <charset val="178"/>
    </font>
    <font>
      <b/>
      <sz val="14"/>
      <color theme="1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auto="1"/>
      </right>
      <top style="thin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auto="1"/>
      </right>
      <top/>
      <bottom/>
      <diagonal/>
    </border>
    <border>
      <left style="medium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auto="1"/>
      </right>
      <top style="medium">
        <color rgb="FF000000"/>
      </top>
      <bottom/>
      <diagonal/>
    </border>
    <border>
      <left style="thin">
        <color auto="1"/>
      </left>
      <right style="thin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rgb="FF000000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medium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medium">
        <color indexed="64"/>
      </right>
      <top style="thin">
        <color rgb="FF000000"/>
      </top>
      <bottom/>
      <diagonal/>
    </border>
    <border>
      <left style="thin">
        <color auto="1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auto="1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auto="1"/>
      </right>
      <top style="medium">
        <color rgb="FF000000"/>
      </top>
      <bottom/>
      <diagonal/>
    </border>
    <border>
      <left style="thin">
        <color auto="1"/>
      </left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auto="1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hair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rgb="FF000000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/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auto="1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/>
      <top style="thin">
        <color indexed="64"/>
      </top>
      <bottom style="hair">
        <color rgb="FF000000"/>
      </bottom>
      <diagonal/>
    </border>
  </borders>
  <cellStyleXfs count="2">
    <xf numFmtId="0" fontId="0" fillId="0" borderId="0"/>
    <xf numFmtId="0" fontId="43" fillId="0" borderId="0"/>
  </cellStyleXfs>
  <cellXfs count="1012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 wrapText="1" readingOrder="2"/>
    </xf>
    <xf numFmtId="0" fontId="4" fillId="3" borderId="33" xfId="0" applyFont="1" applyFill="1" applyBorder="1" applyAlignment="1">
      <alignment horizontal="center" vertical="center" wrapText="1" readingOrder="2"/>
    </xf>
    <xf numFmtId="0" fontId="3" fillId="0" borderId="27" xfId="0" applyFont="1" applyBorder="1" applyAlignment="1">
      <alignment vertical="center" wrapText="1" readingOrder="2"/>
    </xf>
    <xf numFmtId="0" fontId="3" fillId="0" borderId="34" xfId="0" applyFont="1" applyBorder="1" applyAlignment="1">
      <alignment vertical="center" wrapText="1" readingOrder="2"/>
    </xf>
    <xf numFmtId="0" fontId="3" fillId="0" borderId="40" xfId="0" applyFont="1" applyBorder="1" applyAlignment="1">
      <alignment horizontal="center" vertical="center" wrapText="1" readingOrder="2"/>
    </xf>
    <xf numFmtId="0" fontId="3" fillId="0" borderId="51" xfId="0" applyFont="1" applyBorder="1" applyAlignment="1">
      <alignment horizontal="center" vertical="center" wrapText="1" readingOrder="2"/>
    </xf>
    <xf numFmtId="0" fontId="5" fillId="0" borderId="54" xfId="0" applyFont="1" applyBorder="1" applyAlignment="1">
      <alignment vertical="center" wrapText="1" readingOrder="2"/>
    </xf>
    <xf numFmtId="0" fontId="17" fillId="0" borderId="40" xfId="0" applyFont="1" applyBorder="1" applyAlignment="1">
      <alignment horizontal="center" vertical="center" wrapText="1" readingOrder="2"/>
    </xf>
    <xf numFmtId="0" fontId="5" fillId="0" borderId="40" xfId="0" applyFont="1" applyBorder="1" applyAlignment="1">
      <alignment horizontal="center" vertical="center" wrapText="1" readingOrder="2"/>
    </xf>
    <xf numFmtId="0" fontId="5" fillId="0" borderId="51" xfId="0" applyFont="1" applyBorder="1" applyAlignment="1">
      <alignment horizontal="center" vertical="center" wrapText="1" readingOrder="2"/>
    </xf>
    <xf numFmtId="49" fontId="5" fillId="0" borderId="40" xfId="0" applyNumberFormat="1" applyFont="1" applyBorder="1" applyAlignment="1">
      <alignment horizontal="center" vertical="center" wrapText="1" readingOrder="2"/>
    </xf>
    <xf numFmtId="0" fontId="5" fillId="0" borderId="54" xfId="0" applyFont="1" applyBorder="1" applyAlignment="1">
      <alignment horizontal="center" vertical="center" wrapText="1" readingOrder="2"/>
    </xf>
    <xf numFmtId="0" fontId="6" fillId="0" borderId="54" xfId="0" applyFont="1" applyBorder="1" applyAlignment="1">
      <alignment horizontal="center" vertical="center" wrapText="1" readingOrder="2"/>
    </xf>
    <xf numFmtId="0" fontId="6" fillId="0" borderId="40" xfId="0" applyFont="1" applyBorder="1" applyAlignment="1">
      <alignment horizontal="center" vertical="center" wrapText="1" readingOrder="2"/>
    </xf>
    <xf numFmtId="0" fontId="7" fillId="0" borderId="40" xfId="0" applyFont="1" applyBorder="1" applyAlignment="1">
      <alignment horizontal="center" vertical="center" wrapText="1" readingOrder="2"/>
    </xf>
    <xf numFmtId="0" fontId="0" fillId="0" borderId="48" xfId="0" applyBorder="1"/>
    <xf numFmtId="0" fontId="17" fillId="2" borderId="41" xfId="0" applyFont="1" applyFill="1" applyBorder="1" applyAlignment="1">
      <alignment horizontal="center" vertical="center" wrapText="1" readingOrder="2"/>
    </xf>
    <xf numFmtId="0" fontId="7" fillId="0" borderId="62" xfId="0" applyFont="1" applyBorder="1" applyAlignment="1">
      <alignment horizontal="center" vertical="center" wrapText="1" readingOrder="2"/>
    </xf>
    <xf numFmtId="0" fontId="3" fillId="0" borderId="29" xfId="0" applyFont="1" applyBorder="1" applyAlignment="1">
      <alignment horizontal="center" vertical="center" wrapText="1" readingOrder="2"/>
    </xf>
    <xf numFmtId="0" fontId="3" fillId="0" borderId="26" xfId="0" applyFont="1" applyBorder="1" applyAlignment="1">
      <alignment horizontal="center" vertical="center" wrapText="1" readingOrder="2"/>
    </xf>
    <xf numFmtId="0" fontId="3" fillId="0" borderId="3" xfId="0" applyFont="1" applyBorder="1" applyAlignment="1">
      <alignment horizontal="center" vertical="center" textRotation="180" wrapText="1" readingOrder="2"/>
    </xf>
    <xf numFmtId="0" fontId="3" fillId="0" borderId="19" xfId="0" applyFont="1" applyBorder="1" applyAlignment="1">
      <alignment horizontal="center" vertical="center" wrapText="1" readingOrder="2"/>
    </xf>
    <xf numFmtId="0" fontId="3" fillId="0" borderId="21" xfId="0" applyFont="1" applyBorder="1" applyAlignment="1">
      <alignment horizontal="center" vertical="center" textRotation="180" wrapText="1" readingOrder="2"/>
    </xf>
    <xf numFmtId="0" fontId="7" fillId="0" borderId="63" xfId="0" applyFont="1" applyBorder="1" applyAlignment="1">
      <alignment horizontal="center" vertical="center" wrapText="1" readingOrder="2"/>
    </xf>
    <xf numFmtId="0" fontId="1" fillId="0" borderId="6" xfId="0" applyFont="1" applyBorder="1" applyAlignment="1">
      <alignment vertical="center" wrapText="1"/>
    </xf>
    <xf numFmtId="0" fontId="7" fillId="0" borderId="54" xfId="0" applyFont="1" applyBorder="1" applyAlignment="1">
      <alignment horizontal="center" vertical="center" wrapText="1" readingOrder="2"/>
    </xf>
    <xf numFmtId="0" fontId="3" fillId="0" borderId="73" xfId="0" applyFont="1" applyBorder="1" applyAlignment="1">
      <alignment horizontal="center" vertical="center" textRotation="180" wrapText="1" readingOrder="2"/>
    </xf>
    <xf numFmtId="0" fontId="3" fillId="0" borderId="37" xfId="0" applyFont="1" applyBorder="1" applyAlignment="1">
      <alignment horizontal="center" vertical="center" wrapText="1" readingOrder="2"/>
    </xf>
    <xf numFmtId="0" fontId="3" fillId="0" borderId="77" xfId="0" applyFont="1" applyBorder="1" applyAlignment="1">
      <alignment horizontal="center" vertical="center" wrapText="1" readingOrder="2"/>
    </xf>
    <xf numFmtId="0" fontId="28" fillId="0" borderId="40" xfId="0" applyFont="1" applyBorder="1" applyAlignment="1">
      <alignment horizontal="center" vertical="center" wrapText="1" readingOrder="2"/>
    </xf>
    <xf numFmtId="0" fontId="3" fillId="0" borderId="81" xfId="0" applyFont="1" applyBorder="1" applyAlignment="1">
      <alignment horizontal="center" vertical="center" wrapText="1" readingOrder="2"/>
    </xf>
    <xf numFmtId="0" fontId="3" fillId="0" borderId="34" xfId="0" applyFont="1" applyBorder="1" applyAlignment="1">
      <alignment horizontal="center" vertical="center" wrapText="1" readingOrder="2"/>
    </xf>
    <xf numFmtId="0" fontId="3" fillId="0" borderId="72" xfId="0" applyFont="1" applyBorder="1" applyAlignment="1">
      <alignment horizontal="center" vertical="center" textRotation="180" wrapText="1" readingOrder="2"/>
    </xf>
    <xf numFmtId="0" fontId="17" fillId="0" borderId="54" xfId="0" applyFont="1" applyBorder="1" applyAlignment="1">
      <alignment horizontal="center" vertical="center" wrapText="1" readingOrder="2"/>
    </xf>
    <xf numFmtId="0" fontId="31" fillId="3" borderId="30" xfId="0" applyFont="1" applyFill="1" applyBorder="1" applyAlignment="1">
      <alignment horizontal="center" vertical="center" wrapText="1" readingOrder="2"/>
    </xf>
    <xf numFmtId="0" fontId="34" fillId="3" borderId="7" xfId="0" applyFont="1" applyFill="1" applyBorder="1" applyAlignment="1">
      <alignment vertical="center" wrapText="1" readingOrder="2"/>
    </xf>
    <xf numFmtId="0" fontId="31" fillId="3" borderId="3" xfId="0" applyFont="1" applyFill="1" applyBorder="1" applyAlignment="1">
      <alignment horizontal="center" vertical="center" wrapText="1" readingOrder="2"/>
    </xf>
    <xf numFmtId="0" fontId="7" fillId="2" borderId="4" xfId="0" applyFont="1" applyFill="1" applyBorder="1" applyAlignment="1">
      <alignment horizontal="center" vertical="center" wrapText="1" readingOrder="2"/>
    </xf>
    <xf numFmtId="0" fontId="6" fillId="2" borderId="0" xfId="0" applyFont="1" applyFill="1" applyAlignment="1">
      <alignment horizontal="center" vertical="center" wrapText="1" readingOrder="2"/>
    </xf>
    <xf numFmtId="0" fontId="6" fillId="2" borderId="41" xfId="0" applyFont="1" applyFill="1" applyBorder="1" applyAlignment="1">
      <alignment horizontal="center" vertical="center" wrapText="1" readingOrder="2"/>
    </xf>
    <xf numFmtId="49" fontId="6" fillId="2" borderId="41" xfId="0" applyNumberFormat="1" applyFont="1" applyFill="1" applyBorder="1" applyAlignment="1">
      <alignment horizontal="center" vertical="center" wrapText="1" readingOrder="2"/>
    </xf>
    <xf numFmtId="0" fontId="6" fillId="2" borderId="50" xfId="0" applyFont="1" applyFill="1" applyBorder="1" applyAlignment="1">
      <alignment horizontal="center" vertical="center" wrapText="1" readingOrder="2"/>
    </xf>
    <xf numFmtId="0" fontId="7" fillId="0" borderId="66" xfId="0" applyFont="1" applyBorder="1" applyAlignment="1">
      <alignment horizontal="center" vertical="center" wrapText="1" readingOrder="2"/>
    </xf>
    <xf numFmtId="0" fontId="34" fillId="3" borderId="18" xfId="0" applyFont="1" applyFill="1" applyBorder="1" applyAlignment="1">
      <alignment vertical="center" wrapText="1" readingOrder="2"/>
    </xf>
    <xf numFmtId="0" fontId="6" fillId="2" borderId="49" xfId="0" applyFont="1" applyFill="1" applyBorder="1" applyAlignment="1">
      <alignment horizontal="center" vertical="center" wrapText="1" readingOrder="2"/>
    </xf>
    <xf numFmtId="49" fontId="6" fillId="2" borderId="49" xfId="0" applyNumberFormat="1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7" fillId="0" borderId="38" xfId="0" applyFont="1" applyBorder="1" applyAlignment="1">
      <alignment horizontal="center" vertical="center" wrapText="1" readingOrder="2"/>
    </xf>
    <xf numFmtId="0" fontId="7" fillId="0" borderId="3" xfId="0" applyFont="1" applyBorder="1" applyAlignment="1">
      <alignment horizontal="center" vertical="center" wrapText="1" readingOrder="2"/>
    </xf>
    <xf numFmtId="0" fontId="1" fillId="0" borderId="0" xfId="0" applyFont="1" applyAlignment="1">
      <alignment horizontal="center" vertical="center" wrapText="1"/>
    </xf>
    <xf numFmtId="49" fontId="6" fillId="0" borderId="40" xfId="0" applyNumberFormat="1" applyFont="1" applyBorder="1" applyAlignment="1">
      <alignment horizontal="center" vertical="center" wrapText="1" readingOrder="2"/>
    </xf>
    <xf numFmtId="0" fontId="17" fillId="0" borderId="41" xfId="0" applyFont="1" applyBorder="1" applyAlignment="1">
      <alignment horizontal="center" vertical="center" wrapText="1" readingOrder="2"/>
    </xf>
    <xf numFmtId="0" fontId="7" fillId="0" borderId="4" xfId="0" applyFont="1" applyBorder="1" applyAlignment="1">
      <alignment horizontal="center" vertical="center" wrapText="1" readingOrder="2"/>
    </xf>
    <xf numFmtId="0" fontId="13" fillId="3" borderId="58" xfId="0" applyFont="1" applyFill="1" applyBorder="1" applyAlignment="1">
      <alignment horizontal="center" vertical="center" wrapText="1" readingOrder="2"/>
    </xf>
    <xf numFmtId="0" fontId="13" fillId="3" borderId="7" xfId="0" applyFont="1" applyFill="1" applyBorder="1" applyAlignment="1">
      <alignment horizontal="center" vertical="center" wrapText="1" readingOrder="2"/>
    </xf>
    <xf numFmtId="0" fontId="13" fillId="3" borderId="55" xfId="0" applyFont="1" applyFill="1" applyBorder="1" applyAlignment="1">
      <alignment horizontal="center" vertical="center" wrapText="1" readingOrder="2"/>
    </xf>
    <xf numFmtId="0" fontId="7" fillId="0" borderId="31" xfId="0" applyFont="1" applyBorder="1" applyAlignment="1">
      <alignment vertical="center" wrapText="1" readingOrder="2"/>
    </xf>
    <xf numFmtId="49" fontId="0" fillId="0" borderId="0" xfId="0" applyNumberFormat="1"/>
    <xf numFmtId="0" fontId="38" fillId="0" borderId="51" xfId="0" applyFont="1" applyBorder="1" applyAlignment="1">
      <alignment horizontal="center" vertical="center" wrapText="1" readingOrder="2"/>
    </xf>
    <xf numFmtId="49" fontId="6" fillId="0" borderId="54" xfId="0" applyNumberFormat="1" applyFont="1" applyBorder="1" applyAlignment="1">
      <alignment horizontal="center" vertical="center" wrapText="1" readingOrder="2"/>
    </xf>
    <xf numFmtId="0" fontId="0" fillId="0" borderId="23" xfId="0" applyBorder="1"/>
    <xf numFmtId="0" fontId="17" fillId="2" borderId="40" xfId="0" applyFont="1" applyFill="1" applyBorder="1" applyAlignment="1">
      <alignment horizontal="center" vertical="center" wrapText="1" readingOrder="2"/>
    </xf>
    <xf numFmtId="0" fontId="6" fillId="0" borderId="49" xfId="0" applyFont="1" applyBorder="1" applyAlignment="1">
      <alignment horizontal="center" vertical="center" wrapText="1" readingOrder="2"/>
    </xf>
    <xf numFmtId="0" fontId="5" fillId="0" borderId="49" xfId="0" applyFont="1" applyBorder="1" applyAlignment="1">
      <alignment horizontal="center" vertical="center" wrapText="1"/>
    </xf>
    <xf numFmtId="49" fontId="6" fillId="0" borderId="49" xfId="0" applyNumberFormat="1" applyFont="1" applyBorder="1" applyAlignment="1">
      <alignment horizontal="center" vertical="center" wrapText="1" readingOrder="2"/>
    </xf>
    <xf numFmtId="49" fontId="5" fillId="0" borderId="49" xfId="0" applyNumberFormat="1" applyFont="1" applyBorder="1" applyAlignment="1">
      <alignment horizontal="center" vertical="center" wrapText="1" readingOrder="2"/>
    </xf>
    <xf numFmtId="0" fontId="6" fillId="2" borderId="40" xfId="0" applyFont="1" applyFill="1" applyBorder="1" applyAlignment="1">
      <alignment horizontal="center" vertical="center" wrapText="1" readingOrder="2"/>
    </xf>
    <xf numFmtId="0" fontId="7" fillId="2" borderId="40" xfId="0" applyFont="1" applyFill="1" applyBorder="1" applyAlignment="1">
      <alignment horizontal="center" vertical="center" wrapText="1" readingOrder="2"/>
    </xf>
    <xf numFmtId="0" fontId="7" fillId="2" borderId="54" xfId="0" applyFont="1" applyFill="1" applyBorder="1" applyAlignment="1">
      <alignment horizontal="center" vertical="center" wrapText="1" readingOrder="2"/>
    </xf>
    <xf numFmtId="49" fontId="6" fillId="2" borderId="40" xfId="0" applyNumberFormat="1" applyFont="1" applyFill="1" applyBorder="1" applyAlignment="1">
      <alignment horizontal="center" vertical="center" wrapText="1" readingOrder="2"/>
    </xf>
    <xf numFmtId="49" fontId="22" fillId="0" borderId="84" xfId="0" applyNumberFormat="1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 wrapText="1" readingOrder="2"/>
    </xf>
    <xf numFmtId="0" fontId="3" fillId="0" borderId="4" xfId="0" applyFont="1" applyBorder="1" applyAlignment="1">
      <alignment horizontal="center" vertical="center" wrapText="1" readingOrder="2"/>
    </xf>
    <xf numFmtId="0" fontId="5" fillId="0" borderId="85" xfId="0" applyFont="1" applyBorder="1" applyAlignment="1">
      <alignment horizontal="center" vertical="center" wrapText="1"/>
    </xf>
    <xf numFmtId="0" fontId="5" fillId="0" borderId="82" xfId="0" applyFont="1" applyBorder="1" applyAlignment="1">
      <alignment horizontal="center" vertical="center" wrapText="1"/>
    </xf>
    <xf numFmtId="0" fontId="6" fillId="0" borderId="40" xfId="0" applyFont="1" applyBorder="1" applyAlignment="1">
      <alignment vertical="center" wrapText="1" readingOrder="2"/>
    </xf>
    <xf numFmtId="49" fontId="13" fillId="3" borderId="55" xfId="0" applyNumberFormat="1" applyFont="1" applyFill="1" applyBorder="1" applyAlignment="1">
      <alignment horizontal="center" vertical="center" wrapText="1" readingOrder="2"/>
    </xf>
    <xf numFmtId="49" fontId="13" fillId="3" borderId="58" xfId="0" applyNumberFormat="1" applyFont="1" applyFill="1" applyBorder="1" applyAlignment="1">
      <alignment horizontal="center" vertical="center" wrapText="1" readingOrder="2"/>
    </xf>
    <xf numFmtId="49" fontId="6" fillId="0" borderId="1" xfId="0" applyNumberFormat="1" applyFont="1" applyBorder="1" applyAlignment="1">
      <alignment horizontal="center" vertical="center" wrapText="1" readingOrder="2"/>
    </xf>
    <xf numFmtId="0" fontId="7" fillId="0" borderId="1" xfId="0" applyFont="1" applyBorder="1" applyAlignment="1">
      <alignment horizontal="center" vertical="center" wrapText="1" readingOrder="2"/>
    </xf>
    <xf numFmtId="0" fontId="6" fillId="0" borderId="1" xfId="0" applyFont="1" applyBorder="1" applyAlignment="1">
      <alignment horizontal="center" vertical="center" wrapText="1" readingOrder="2"/>
    </xf>
    <xf numFmtId="0" fontId="6" fillId="0" borderId="46" xfId="0" applyFont="1" applyBorder="1" applyAlignment="1">
      <alignment horizontal="center" vertical="center" wrapText="1" readingOrder="2"/>
    </xf>
    <xf numFmtId="0" fontId="7" fillId="0" borderId="39" xfId="0" applyFont="1" applyBorder="1" applyAlignment="1">
      <alignment horizontal="center" vertical="center" wrapText="1" readingOrder="2"/>
    </xf>
    <xf numFmtId="0" fontId="5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 readingOrder="2"/>
    </xf>
    <xf numFmtId="0" fontId="3" fillId="0" borderId="16" xfId="0" applyFont="1" applyBorder="1" applyAlignment="1">
      <alignment horizontal="center" vertical="center" wrapText="1" readingOrder="2"/>
    </xf>
    <xf numFmtId="0" fontId="3" fillId="0" borderId="22" xfId="0" applyFont="1" applyBorder="1" applyAlignment="1">
      <alignment horizontal="center" vertical="center" wrapText="1" readingOrder="2"/>
    </xf>
    <xf numFmtId="0" fontId="7" fillId="0" borderId="56" xfId="0" applyFont="1" applyBorder="1" applyAlignment="1">
      <alignment horizontal="center" vertical="center" wrapText="1" readingOrder="2"/>
    </xf>
    <xf numFmtId="0" fontId="7" fillId="0" borderId="70" xfId="0" applyFont="1" applyBorder="1" applyAlignment="1">
      <alignment horizontal="center" vertical="center" wrapText="1" readingOrder="2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0" fontId="13" fillId="0" borderId="1" xfId="0" applyFont="1" applyBorder="1" applyAlignment="1">
      <alignment horizontal="center" vertical="center" wrapText="1" readingOrder="2"/>
    </xf>
    <xf numFmtId="0" fontId="3" fillId="0" borderId="25" xfId="0" applyFont="1" applyBorder="1" applyAlignment="1">
      <alignment horizontal="center" vertical="center" wrapText="1" readingOrder="2"/>
    </xf>
    <xf numFmtId="0" fontId="3" fillId="0" borderId="88" xfId="0" applyFont="1" applyBorder="1" applyAlignment="1">
      <alignment horizontal="center" vertical="center" wrapText="1" readingOrder="2"/>
    </xf>
    <xf numFmtId="0" fontId="7" fillId="2" borderId="49" xfId="0" applyFont="1" applyFill="1" applyBorder="1" applyAlignment="1">
      <alignment horizontal="center" vertical="center" wrapText="1" readingOrder="2"/>
    </xf>
    <xf numFmtId="49" fontId="5" fillId="2" borderId="49" xfId="0" applyNumberFormat="1" applyFont="1" applyFill="1" applyBorder="1" applyAlignment="1">
      <alignment horizontal="center" vertical="center" wrapText="1" readingOrder="2"/>
    </xf>
    <xf numFmtId="0" fontId="7" fillId="0" borderId="40" xfId="0" applyFont="1" applyBorder="1" applyAlignment="1">
      <alignment vertical="center" wrapText="1" readingOrder="2"/>
    </xf>
    <xf numFmtId="0" fontId="13" fillId="3" borderId="26" xfId="0" applyFont="1" applyFill="1" applyBorder="1" applyAlignment="1">
      <alignment horizontal="center" vertical="center" wrapText="1" readingOrder="2"/>
    </xf>
    <xf numFmtId="0" fontId="13" fillId="3" borderId="37" xfId="0" applyFont="1" applyFill="1" applyBorder="1" applyAlignment="1">
      <alignment horizontal="center" vertical="center" wrapText="1" readingOrder="2"/>
    </xf>
    <xf numFmtId="0" fontId="31" fillId="3" borderId="37" xfId="0" applyFont="1" applyFill="1" applyBorder="1" applyAlignment="1">
      <alignment horizontal="center" vertical="center" wrapText="1" readingOrder="2"/>
    </xf>
    <xf numFmtId="0" fontId="34" fillId="3" borderId="37" xfId="0" applyFont="1" applyFill="1" applyBorder="1" applyAlignment="1">
      <alignment horizontal="center" vertical="center" wrapText="1" readingOrder="2"/>
    </xf>
    <xf numFmtId="0" fontId="14" fillId="0" borderId="40" xfId="0" applyFont="1" applyBorder="1" applyAlignment="1">
      <alignment horizontal="center" vertical="center" wrapText="1" readingOrder="2"/>
    </xf>
    <xf numFmtId="0" fontId="36" fillId="0" borderId="40" xfId="0" applyFont="1" applyBorder="1" applyAlignment="1">
      <alignment horizontal="center" vertical="center" wrapText="1" readingOrder="2"/>
    </xf>
    <xf numFmtId="0" fontId="3" fillId="0" borderId="53" xfId="0" applyFont="1" applyBorder="1" applyAlignment="1">
      <alignment horizontal="center" vertical="center" wrapText="1" readingOrder="2"/>
    </xf>
    <xf numFmtId="0" fontId="5" fillId="2" borderId="49" xfId="0" applyFont="1" applyFill="1" applyBorder="1" applyAlignment="1">
      <alignment horizontal="center" vertical="center" wrapText="1" readingOrder="2"/>
    </xf>
    <xf numFmtId="0" fontId="5" fillId="2" borderId="52" xfId="0" applyFont="1" applyFill="1" applyBorder="1" applyAlignment="1">
      <alignment horizontal="center" vertical="center" wrapText="1" readingOrder="2"/>
    </xf>
    <xf numFmtId="0" fontId="5" fillId="0" borderId="51" xfId="0" applyFont="1" applyBorder="1" applyAlignment="1">
      <alignment vertical="center" wrapText="1" readingOrder="2"/>
    </xf>
    <xf numFmtId="0" fontId="17" fillId="0" borderId="63" xfId="0" applyFont="1" applyBorder="1" applyAlignment="1">
      <alignment horizontal="center" vertical="center" wrapText="1" readingOrder="2"/>
    </xf>
    <xf numFmtId="0" fontId="5" fillId="0" borderId="40" xfId="0" applyFont="1" applyBorder="1" applyAlignment="1">
      <alignment horizontal="center" vertical="center" wrapText="1"/>
    </xf>
    <xf numFmtId="0" fontId="17" fillId="0" borderId="62" xfId="0" applyFont="1" applyBorder="1" applyAlignment="1">
      <alignment horizontal="center" vertical="center" wrapText="1" readingOrder="2"/>
    </xf>
    <xf numFmtId="0" fontId="5" fillId="0" borderId="54" xfId="0" applyFont="1" applyBorder="1" applyAlignment="1">
      <alignment horizontal="center" vertical="center" wrapText="1"/>
    </xf>
    <xf numFmtId="0" fontId="5" fillId="0" borderId="53" xfId="0" applyFont="1" applyBorder="1" applyAlignment="1">
      <alignment vertical="center" wrapText="1" readingOrder="2"/>
    </xf>
    <xf numFmtId="0" fontId="31" fillId="3" borderId="62" xfId="0" applyFont="1" applyFill="1" applyBorder="1" applyAlignment="1">
      <alignment horizontal="center" vertical="center" wrapText="1" readingOrder="2"/>
    </xf>
    <xf numFmtId="0" fontId="13" fillId="3" borderId="54" xfId="0" applyFont="1" applyFill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3" fillId="0" borderId="92" xfId="0" applyFont="1" applyBorder="1" applyAlignment="1">
      <alignment horizontal="center" vertical="center" wrapText="1" readingOrder="2"/>
    </xf>
    <xf numFmtId="0" fontId="7" fillId="2" borderId="84" xfId="0" applyFont="1" applyFill="1" applyBorder="1" applyAlignment="1">
      <alignment horizontal="center" vertical="center" wrapText="1" readingOrder="2"/>
    </xf>
    <xf numFmtId="0" fontId="6" fillId="2" borderId="1" xfId="0" applyFont="1" applyFill="1" applyBorder="1" applyAlignment="1">
      <alignment horizontal="center" vertical="center" wrapText="1" readingOrder="2"/>
    </xf>
    <xf numFmtId="49" fontId="6" fillId="2" borderId="1" xfId="0" applyNumberFormat="1" applyFont="1" applyFill="1" applyBorder="1" applyAlignment="1">
      <alignment horizontal="center" vertical="center" wrapText="1" readingOrder="2"/>
    </xf>
    <xf numFmtId="0" fontId="7" fillId="2" borderId="1" xfId="0" applyFont="1" applyFill="1" applyBorder="1" applyAlignment="1">
      <alignment horizontal="center" vertical="center" wrapText="1" readingOrder="2"/>
    </xf>
    <xf numFmtId="0" fontId="3" fillId="2" borderId="92" xfId="0" applyFont="1" applyFill="1" applyBorder="1" applyAlignment="1">
      <alignment horizontal="center" vertical="center" wrapText="1" readingOrder="2"/>
    </xf>
    <xf numFmtId="0" fontId="7" fillId="0" borderId="84" xfId="0" applyFont="1" applyBorder="1" applyAlignment="1">
      <alignment horizontal="center" vertical="center" wrapText="1" readingOrder="2"/>
    </xf>
    <xf numFmtId="0" fontId="13" fillId="0" borderId="92" xfId="0" applyFont="1" applyBorder="1" applyAlignment="1">
      <alignment vertical="center" wrapText="1" readingOrder="2"/>
    </xf>
    <xf numFmtId="0" fontId="13" fillId="0" borderId="92" xfId="0" applyFont="1" applyBorder="1" applyAlignment="1">
      <alignment horizontal="center" vertical="center" wrapText="1" readingOrder="2"/>
    </xf>
    <xf numFmtId="0" fontId="31" fillId="3" borderId="93" xfId="0" applyFont="1" applyFill="1" applyBorder="1" applyAlignment="1">
      <alignment horizontal="center" vertical="center" wrapText="1" readingOrder="2"/>
    </xf>
    <xf numFmtId="0" fontId="13" fillId="3" borderId="94" xfId="0" applyFont="1" applyFill="1" applyBorder="1" applyAlignment="1">
      <alignment horizontal="center" vertical="center" wrapText="1" readingOrder="2"/>
    </xf>
    <xf numFmtId="0" fontId="32" fillId="3" borderId="94" xfId="0" applyFont="1" applyFill="1" applyBorder="1" applyAlignment="1">
      <alignment horizontal="center" vertical="center" wrapText="1" readingOrder="2"/>
    </xf>
    <xf numFmtId="0" fontId="7" fillId="0" borderId="83" xfId="0" applyFont="1" applyBorder="1" applyAlignment="1">
      <alignment horizontal="center" vertical="center" wrapText="1" readingOrder="2"/>
    </xf>
    <xf numFmtId="0" fontId="5" fillId="0" borderId="40" xfId="0" applyFont="1" applyBorder="1" applyAlignment="1">
      <alignment horizontal="right" wrapText="1" readingOrder="2"/>
    </xf>
    <xf numFmtId="49" fontId="13" fillId="0" borderId="40" xfId="0" applyNumberFormat="1" applyFont="1" applyBorder="1" applyAlignment="1">
      <alignment horizontal="center" wrapText="1" readingOrder="2"/>
    </xf>
    <xf numFmtId="0" fontId="37" fillId="0" borderId="40" xfId="0" applyFont="1" applyBorder="1" applyAlignment="1">
      <alignment horizontal="center" vertical="center" wrapText="1" readingOrder="2"/>
    </xf>
    <xf numFmtId="0" fontId="7" fillId="2" borderId="83" xfId="0" applyFont="1" applyFill="1" applyBorder="1" applyAlignment="1">
      <alignment horizontal="center" vertical="center" wrapText="1" readingOrder="2"/>
    </xf>
    <xf numFmtId="0" fontId="3" fillId="0" borderId="51" xfId="0" applyFont="1" applyBorder="1" applyAlignment="1">
      <alignment vertical="center" wrapText="1" readingOrder="2"/>
    </xf>
    <xf numFmtId="0" fontId="6" fillId="0" borderId="51" xfId="0" applyFont="1" applyBorder="1" applyAlignment="1">
      <alignment vertical="center" wrapText="1" readingOrder="2"/>
    </xf>
    <xf numFmtId="0" fontId="6" fillId="0" borderId="40" xfId="0" applyFont="1" applyBorder="1" applyAlignment="1">
      <alignment horizontal="right" wrapText="1" readingOrder="2"/>
    </xf>
    <xf numFmtId="0" fontId="7" fillId="0" borderId="40" xfId="0" applyFont="1" applyBorder="1" applyAlignment="1">
      <alignment horizontal="center" wrapText="1" readingOrder="2"/>
    </xf>
    <xf numFmtId="0" fontId="34" fillId="3" borderId="3" xfId="0" applyFont="1" applyFill="1" applyBorder="1" applyAlignment="1">
      <alignment vertical="center" wrapText="1" readingOrder="2"/>
    </xf>
    <xf numFmtId="49" fontId="6" fillId="2" borderId="44" xfId="0" applyNumberFormat="1" applyFont="1" applyFill="1" applyBorder="1" applyAlignment="1">
      <alignment horizontal="center" vertical="center" wrapText="1" readingOrder="2"/>
    </xf>
    <xf numFmtId="0" fontId="3" fillId="0" borderId="65" xfId="0" applyFont="1" applyBorder="1" applyAlignment="1">
      <alignment vertical="center" wrapText="1" readingOrder="2"/>
    </xf>
    <xf numFmtId="0" fontId="5" fillId="0" borderId="52" xfId="0" applyFont="1" applyBorder="1" applyAlignment="1">
      <alignment vertical="center" wrapText="1" readingOrder="2"/>
    </xf>
    <xf numFmtId="49" fontId="5" fillId="0" borderId="54" xfId="0" applyNumberFormat="1" applyFont="1" applyBorder="1" applyAlignment="1">
      <alignment horizontal="center" vertical="center" wrapText="1" readingOrder="2"/>
    </xf>
    <xf numFmtId="0" fontId="34" fillId="3" borderId="5" xfId="0" applyFont="1" applyFill="1" applyBorder="1" applyAlignment="1">
      <alignment vertical="center" wrapText="1" readingOrder="2"/>
    </xf>
    <xf numFmtId="0" fontId="5" fillId="0" borderId="49" xfId="0" applyFont="1" applyBorder="1" applyAlignment="1">
      <alignment horizontal="center" vertical="center" wrapText="1" readingOrder="2"/>
    </xf>
    <xf numFmtId="0" fontId="6" fillId="0" borderId="1" xfId="0" applyFont="1" applyBorder="1" applyAlignment="1">
      <alignment horizontal="center" vertical="center" wrapText="1"/>
    </xf>
    <xf numFmtId="49" fontId="6" fillId="0" borderId="56" xfId="0" applyNumberFormat="1" applyFont="1" applyBorder="1" applyAlignment="1">
      <alignment horizontal="center" vertical="center" wrapText="1" readingOrder="2"/>
    </xf>
    <xf numFmtId="49" fontId="5" fillId="0" borderId="56" xfId="0" applyNumberFormat="1" applyFont="1" applyBorder="1" applyAlignment="1">
      <alignment horizontal="center" vertical="center" wrapText="1" readingOrder="2"/>
    </xf>
    <xf numFmtId="0" fontId="7" fillId="0" borderId="41" xfId="0" applyFont="1" applyBorder="1" applyAlignment="1">
      <alignment horizontal="center" vertical="center" wrapText="1" readingOrder="2"/>
    </xf>
    <xf numFmtId="49" fontId="6" fillId="0" borderId="41" xfId="0" applyNumberFormat="1" applyFont="1" applyBorder="1" applyAlignment="1">
      <alignment horizontal="center" vertical="center" wrapText="1" readingOrder="2"/>
    </xf>
    <xf numFmtId="49" fontId="5" fillId="0" borderId="41" xfId="0" applyNumberFormat="1" applyFont="1" applyBorder="1" applyAlignment="1">
      <alignment horizontal="center" vertical="center" wrapText="1" readingOrder="2"/>
    </xf>
    <xf numFmtId="0" fontId="4" fillId="3" borderId="30" xfId="0" applyFont="1" applyFill="1" applyBorder="1" applyAlignment="1">
      <alignment horizontal="center" vertical="center" wrapText="1" readingOrder="2"/>
    </xf>
    <xf numFmtId="0" fontId="5" fillId="0" borderId="43" xfId="0" applyFont="1" applyBorder="1" applyAlignment="1">
      <alignment horizontal="center" vertical="center" wrapText="1" readingOrder="2"/>
    </xf>
    <xf numFmtId="0" fontId="5" fillId="0" borderId="103" xfId="0" applyFont="1" applyBorder="1" applyAlignment="1">
      <alignment horizontal="center" vertical="center" wrapText="1" readingOrder="2"/>
    </xf>
    <xf numFmtId="49" fontId="13" fillId="3" borderId="7" xfId="0" applyNumberFormat="1" applyFont="1" applyFill="1" applyBorder="1" applyAlignment="1">
      <alignment horizontal="center" vertical="center" wrapText="1" readingOrder="2"/>
    </xf>
    <xf numFmtId="49" fontId="5" fillId="0" borderId="43" xfId="0" applyNumberFormat="1" applyFont="1" applyBorder="1" applyAlignment="1">
      <alignment horizontal="center" vertical="center" wrapText="1" readingOrder="2"/>
    </xf>
    <xf numFmtId="0" fontId="6" fillId="2" borderId="43" xfId="0" applyFont="1" applyFill="1" applyBorder="1" applyAlignment="1">
      <alignment horizontal="center" vertical="center" wrapText="1" readingOrder="2"/>
    </xf>
    <xf numFmtId="0" fontId="5" fillId="0" borderId="103" xfId="0" applyFont="1" applyBorder="1" applyAlignment="1">
      <alignment vertical="center" wrapText="1" readingOrder="2"/>
    </xf>
    <xf numFmtId="0" fontId="6" fillId="0" borderId="44" xfId="0" applyFont="1" applyBorder="1" applyAlignment="1">
      <alignment horizontal="center" vertical="center" wrapText="1" readingOrder="2"/>
    </xf>
    <xf numFmtId="49" fontId="6" fillId="0" borderId="44" xfId="0" applyNumberFormat="1" applyFont="1" applyBorder="1" applyAlignment="1">
      <alignment horizontal="center" vertical="center" wrapText="1" readingOrder="2"/>
    </xf>
    <xf numFmtId="0" fontId="7" fillId="0" borderId="43" xfId="0" applyFont="1" applyBorder="1" applyAlignment="1">
      <alignment horizontal="center" vertical="center" wrapText="1" readingOrder="2"/>
    </xf>
    <xf numFmtId="0" fontId="5" fillId="0" borderId="108" xfId="0" applyFont="1" applyBorder="1" applyAlignment="1">
      <alignment horizontal="center" vertical="center" wrapText="1" readingOrder="2"/>
    </xf>
    <xf numFmtId="49" fontId="6" fillId="0" borderId="108" xfId="0" applyNumberFormat="1" applyFont="1" applyBorder="1" applyAlignment="1">
      <alignment horizontal="center" vertical="center" wrapText="1" readingOrder="2"/>
    </xf>
    <xf numFmtId="49" fontId="6" fillId="0" borderId="110" xfId="0" applyNumberFormat="1" applyFont="1" applyBorder="1" applyAlignment="1">
      <alignment horizontal="center" vertical="center" wrapText="1" readingOrder="2"/>
    </xf>
    <xf numFmtId="0" fontId="6" fillId="0" borderId="43" xfId="0" applyFont="1" applyBorder="1" applyAlignment="1">
      <alignment horizontal="center" vertical="center" wrapText="1" readingOrder="2"/>
    </xf>
    <xf numFmtId="49" fontId="6" fillId="0" borderId="43" xfId="0" applyNumberFormat="1" applyFont="1" applyBorder="1" applyAlignment="1">
      <alignment horizontal="center" vertical="center" wrapText="1" readingOrder="2"/>
    </xf>
    <xf numFmtId="0" fontId="6" fillId="0" borderId="41" xfId="0" applyFont="1" applyBorder="1" applyAlignment="1">
      <alignment horizontal="center" vertical="center" wrapText="1" readingOrder="2"/>
    </xf>
    <xf numFmtId="0" fontId="6" fillId="0" borderId="100" xfId="0" applyFont="1" applyBorder="1" applyAlignment="1">
      <alignment horizontal="center" vertical="center" wrapText="1" readingOrder="2"/>
    </xf>
    <xf numFmtId="0" fontId="14" fillId="0" borderId="56" xfId="0" applyFont="1" applyBorder="1" applyAlignment="1">
      <alignment horizontal="center" vertical="center" wrapText="1" readingOrder="2"/>
    </xf>
    <xf numFmtId="0" fontId="35" fillId="0" borderId="110" xfId="0" applyFont="1" applyBorder="1" applyAlignment="1">
      <alignment horizontal="center" vertical="center" wrapText="1" readingOrder="2"/>
    </xf>
    <xf numFmtId="0" fontId="35" fillId="0" borderId="41" xfId="0" applyFont="1" applyBorder="1" applyAlignment="1">
      <alignment horizontal="center" vertical="center" wrapText="1" readingOrder="2"/>
    </xf>
    <xf numFmtId="0" fontId="35" fillId="0" borderId="112" xfId="0" applyFont="1" applyBorder="1" applyAlignment="1">
      <alignment horizontal="center" vertical="center" wrapText="1" readingOrder="2"/>
    </xf>
    <xf numFmtId="0" fontId="7" fillId="0" borderId="112" xfId="0" applyFont="1" applyBorder="1" applyAlignment="1">
      <alignment horizontal="center" vertical="center" wrapText="1" readingOrder="2"/>
    </xf>
    <xf numFmtId="0" fontId="14" fillId="0" borderId="43" xfId="0" applyFont="1" applyBorder="1" applyAlignment="1">
      <alignment horizontal="center" vertical="center" wrapText="1" readingOrder="2"/>
    </xf>
    <xf numFmtId="0" fontId="14" fillId="0" borderId="41" xfId="0" applyFont="1" applyBorder="1" applyAlignment="1">
      <alignment horizontal="center" vertical="center" wrapText="1" readingOrder="2"/>
    </xf>
    <xf numFmtId="49" fontId="6" fillId="0" borderId="112" xfId="0" applyNumberFormat="1" applyFont="1" applyBorder="1" applyAlignment="1">
      <alignment horizontal="center" vertical="center" wrapText="1" readingOrder="2"/>
    </xf>
    <xf numFmtId="0" fontId="5" fillId="0" borderId="112" xfId="0" applyFont="1" applyBorder="1" applyAlignment="1">
      <alignment horizontal="center" vertical="center" wrapText="1" readingOrder="2"/>
    </xf>
    <xf numFmtId="0" fontId="5" fillId="0" borderId="111" xfId="0" applyFont="1" applyBorder="1" applyAlignment="1">
      <alignment horizontal="center" vertical="center" wrapText="1" readingOrder="2"/>
    </xf>
    <xf numFmtId="49" fontId="6" fillId="0" borderId="50" xfId="0" applyNumberFormat="1" applyFont="1" applyBorder="1" applyAlignment="1">
      <alignment horizontal="center" vertical="center" wrapText="1" readingOrder="2"/>
    </xf>
    <xf numFmtId="0" fontId="5" fillId="0" borderId="102" xfId="0" applyFont="1" applyBorder="1" applyAlignment="1">
      <alignment horizontal="center" vertical="center" wrapText="1" readingOrder="2"/>
    </xf>
    <xf numFmtId="49" fontId="6" fillId="0" borderId="113" xfId="0" applyNumberFormat="1" applyFont="1" applyBorder="1" applyAlignment="1">
      <alignment horizontal="center" vertical="center" wrapText="1" readingOrder="2"/>
    </xf>
    <xf numFmtId="49" fontId="6" fillId="0" borderId="100" xfId="0" applyNumberFormat="1" applyFont="1" applyBorder="1" applyAlignment="1">
      <alignment horizontal="center" vertical="center" wrapText="1" readingOrder="2"/>
    </xf>
    <xf numFmtId="49" fontId="6" fillId="0" borderId="45" xfId="0" applyNumberFormat="1" applyFont="1" applyBorder="1" applyAlignment="1">
      <alignment horizontal="center" vertical="center" wrapText="1" readingOrder="2"/>
    </xf>
    <xf numFmtId="49" fontId="5" fillId="0" borderId="112" xfId="0" applyNumberFormat="1" applyFont="1" applyBorder="1" applyAlignment="1">
      <alignment horizontal="center" vertical="center" wrapText="1" readingOrder="2"/>
    </xf>
    <xf numFmtId="0" fontId="6" fillId="0" borderId="112" xfId="0" applyFont="1" applyBorder="1" applyAlignment="1">
      <alignment horizontal="center" vertical="center" wrapText="1" readingOrder="2"/>
    </xf>
    <xf numFmtId="49" fontId="5" fillId="0" borderId="110" xfId="0" applyNumberFormat="1" applyFont="1" applyBorder="1" applyAlignment="1">
      <alignment horizontal="center" vertical="center" wrapText="1" readingOrder="2"/>
    </xf>
    <xf numFmtId="49" fontId="7" fillId="0" borderId="43" xfId="0" applyNumberFormat="1" applyFont="1" applyBorder="1" applyAlignment="1">
      <alignment horizontal="center" vertical="center" wrapText="1" readingOrder="2"/>
    </xf>
    <xf numFmtId="0" fontId="3" fillId="0" borderId="27" xfId="0" applyFont="1" applyBorder="1" applyAlignment="1">
      <alignment horizontal="center" vertical="center" wrapText="1" readingOrder="2"/>
    </xf>
    <xf numFmtId="0" fontId="42" fillId="0" borderId="40" xfId="0" applyFont="1" applyBorder="1" applyAlignment="1">
      <alignment horizontal="center" vertical="center" wrapText="1" readingOrder="2"/>
    </xf>
    <xf numFmtId="0" fontId="42" fillId="0" borderId="54" xfId="0" applyFont="1" applyBorder="1" applyAlignment="1">
      <alignment horizontal="center" vertical="center" wrapText="1" readingOrder="2"/>
    </xf>
    <xf numFmtId="0" fontId="3" fillId="0" borderId="55" xfId="0" applyFont="1" applyBorder="1" applyAlignment="1">
      <alignment horizontal="center" vertical="center" wrapText="1" readingOrder="2"/>
    </xf>
    <xf numFmtId="0" fontId="6" fillId="2" borderId="52" xfId="0" applyFont="1" applyFill="1" applyBorder="1" applyAlignment="1">
      <alignment vertical="center" wrapText="1" readingOrder="2"/>
    </xf>
    <xf numFmtId="0" fontId="6" fillId="0" borderId="51" xfId="0" applyFont="1" applyBorder="1" applyAlignment="1">
      <alignment horizontal="center" vertical="center" wrapText="1" readingOrder="2"/>
    </xf>
    <xf numFmtId="0" fontId="6" fillId="0" borderId="111" xfId="0" applyFont="1" applyBorder="1" applyAlignment="1">
      <alignment horizontal="center" vertical="center" wrapText="1" readingOrder="2"/>
    </xf>
    <xf numFmtId="0" fontId="6" fillId="2" borderId="102" xfId="0" applyFont="1" applyFill="1" applyBorder="1" applyAlignment="1">
      <alignment horizontal="center" vertical="center" wrapText="1" readingOrder="2"/>
    </xf>
    <xf numFmtId="0" fontId="7" fillId="2" borderId="43" xfId="0" applyFont="1" applyFill="1" applyBorder="1" applyAlignment="1">
      <alignment horizontal="center" vertical="center" wrapText="1" readingOrder="2"/>
    </xf>
    <xf numFmtId="0" fontId="5" fillId="0" borderId="41" xfId="0" applyFont="1" applyBorder="1" applyAlignment="1">
      <alignment horizontal="center" vertical="center" wrapText="1" readingOrder="2"/>
    </xf>
    <xf numFmtId="0" fontId="6" fillId="2" borderId="2" xfId="0" applyFont="1" applyFill="1" applyBorder="1" applyAlignment="1">
      <alignment horizontal="center" vertical="center" wrapText="1" readingOrder="2"/>
    </xf>
    <xf numFmtId="49" fontId="6" fillId="2" borderId="2" xfId="0" applyNumberFormat="1" applyFont="1" applyFill="1" applyBorder="1" applyAlignment="1">
      <alignment horizontal="center" vertical="center" wrapText="1" readingOrder="2"/>
    </xf>
    <xf numFmtId="0" fontId="7" fillId="0" borderId="138" xfId="0" applyFont="1" applyBorder="1" applyAlignment="1">
      <alignment horizontal="center" vertical="center" wrapText="1" readingOrder="2"/>
    </xf>
    <xf numFmtId="49" fontId="6" fillId="0" borderId="138" xfId="0" applyNumberFormat="1" applyFont="1" applyBorder="1" applyAlignment="1">
      <alignment horizontal="center" vertical="center" wrapText="1" readingOrder="2"/>
    </xf>
    <xf numFmtId="0" fontId="13" fillId="0" borderId="138" xfId="0" applyFont="1" applyBorder="1" applyAlignment="1">
      <alignment horizontal="center" vertical="center" wrapText="1" readingOrder="2"/>
    </xf>
    <xf numFmtId="49" fontId="6" fillId="0" borderId="0" xfId="0" applyNumberFormat="1" applyFont="1" applyAlignment="1">
      <alignment horizontal="center" vertical="center" wrapText="1" readingOrder="2"/>
    </xf>
    <xf numFmtId="49" fontId="6" fillId="2" borderId="139" xfId="0" applyNumberFormat="1" applyFont="1" applyFill="1" applyBorder="1" applyAlignment="1">
      <alignment horizontal="center" vertical="center" wrapText="1" readingOrder="2"/>
    </xf>
    <xf numFmtId="49" fontId="6" fillId="0" borderId="139" xfId="0" applyNumberFormat="1" applyFont="1" applyBorder="1" applyAlignment="1">
      <alignment horizontal="center" vertical="center" wrapText="1" readingOrder="2"/>
    </xf>
    <xf numFmtId="0" fontId="17" fillId="0" borderId="43" xfId="0" applyFont="1" applyBorder="1" applyAlignment="1">
      <alignment vertical="center" wrapText="1" readingOrder="2"/>
    </xf>
    <xf numFmtId="0" fontId="7" fillId="0" borderId="134" xfId="0" applyFont="1" applyBorder="1" applyAlignment="1">
      <alignment horizontal="center" vertical="center" wrapText="1" readingOrder="2"/>
    </xf>
    <xf numFmtId="0" fontId="3" fillId="0" borderId="87" xfId="0" applyFont="1" applyBorder="1" applyAlignment="1">
      <alignment horizontal="center" vertical="center" readingOrder="2"/>
    </xf>
    <xf numFmtId="0" fontId="6" fillId="0" borderId="140" xfId="0" applyFont="1" applyBorder="1" applyAlignment="1">
      <alignment horizontal="center" vertical="center" wrapText="1" readingOrder="2"/>
    </xf>
    <xf numFmtId="0" fontId="6" fillId="0" borderId="141" xfId="0" applyFont="1" applyBorder="1" applyAlignment="1">
      <alignment horizontal="center" vertical="center" wrapText="1" readingOrder="2"/>
    </xf>
    <xf numFmtId="0" fontId="6" fillId="0" borderId="142" xfId="0" applyFont="1" applyBorder="1" applyAlignment="1">
      <alignment horizontal="center" vertical="center" wrapText="1" readingOrder="2"/>
    </xf>
    <xf numFmtId="0" fontId="6" fillId="0" borderId="103" xfId="0" applyFont="1" applyBorder="1" applyAlignment="1">
      <alignment horizontal="center" vertical="center" wrapText="1" readingOrder="2"/>
    </xf>
    <xf numFmtId="0" fontId="19" fillId="2" borderId="92" xfId="0" applyFont="1" applyFill="1" applyBorder="1" applyAlignment="1">
      <alignment horizontal="center" vertical="center" wrapText="1" readingOrder="2"/>
    </xf>
    <xf numFmtId="0" fontId="7" fillId="0" borderId="136" xfId="0" applyFont="1" applyBorder="1" applyAlignment="1">
      <alignment horizontal="center" vertical="center" wrapText="1" readingOrder="2"/>
    </xf>
    <xf numFmtId="49" fontId="7" fillId="0" borderId="134" xfId="0" applyNumberFormat="1" applyFont="1" applyBorder="1" applyAlignment="1">
      <alignment horizontal="center" vertical="center" wrapText="1" readingOrder="2"/>
    </xf>
    <xf numFmtId="0" fontId="5" fillId="0" borderId="147" xfId="1" applyFont="1" applyBorder="1" applyAlignment="1">
      <alignment horizontal="center" vertical="center" wrapText="1" readingOrder="2"/>
    </xf>
    <xf numFmtId="49" fontId="6" fillId="0" borderId="147" xfId="1" applyNumberFormat="1" applyFont="1" applyBorder="1" applyAlignment="1">
      <alignment horizontal="center" vertical="center" wrapText="1" readingOrder="2"/>
    </xf>
    <xf numFmtId="0" fontId="5" fillId="0" borderId="122" xfId="1" applyFont="1" applyBorder="1" applyAlignment="1">
      <alignment horizontal="center" vertical="center" wrapText="1" readingOrder="2"/>
    </xf>
    <xf numFmtId="49" fontId="6" fillId="0" borderId="122" xfId="1" applyNumberFormat="1" applyFont="1" applyBorder="1" applyAlignment="1">
      <alignment horizontal="center" vertical="center" wrapText="1" readingOrder="2"/>
    </xf>
    <xf numFmtId="0" fontId="5" fillId="0" borderId="138" xfId="1" applyFont="1" applyBorder="1" applyAlignment="1">
      <alignment horizontal="center" vertical="center" wrapText="1" readingOrder="2"/>
    </xf>
    <xf numFmtId="49" fontId="6" fillId="0" borderId="138" xfId="1" applyNumberFormat="1" applyFont="1" applyBorder="1" applyAlignment="1">
      <alignment horizontal="center" vertical="center" wrapText="1" readingOrder="2"/>
    </xf>
    <xf numFmtId="0" fontId="5" fillId="0" borderId="143" xfId="1" applyFont="1" applyBorder="1" applyAlignment="1">
      <alignment horizontal="center" vertical="center" wrapText="1" readingOrder="2"/>
    </xf>
    <xf numFmtId="49" fontId="6" fillId="0" borderId="143" xfId="1" applyNumberFormat="1" applyFont="1" applyBorder="1" applyAlignment="1">
      <alignment horizontal="center" vertical="center" wrapText="1" readingOrder="2"/>
    </xf>
    <xf numFmtId="0" fontId="44" fillId="0" borderId="22" xfId="0" applyFont="1" applyBorder="1" applyAlignment="1">
      <alignment horizontal="center" vertical="center" wrapText="1" readingOrder="2"/>
    </xf>
    <xf numFmtId="0" fontId="5" fillId="0" borderId="56" xfId="0" applyFont="1" applyBorder="1" applyAlignment="1">
      <alignment horizontal="center" vertical="center" wrapText="1" readingOrder="2"/>
    </xf>
    <xf numFmtId="0" fontId="5" fillId="0" borderId="100" xfId="0" applyFont="1" applyBorder="1" applyAlignment="1">
      <alignment horizontal="center" vertical="center" wrapText="1" readingOrder="2"/>
    </xf>
    <xf numFmtId="0" fontId="7" fillId="0" borderId="126" xfId="0" applyFont="1" applyBorder="1" applyAlignment="1">
      <alignment horizontal="center" vertical="center" wrapText="1" readingOrder="2"/>
    </xf>
    <xf numFmtId="0" fontId="6" fillId="0" borderId="102" xfId="0" applyFont="1" applyBorder="1" applyAlignment="1">
      <alignment horizontal="center" vertical="center" wrapText="1" readingOrder="2"/>
    </xf>
    <xf numFmtId="0" fontId="3" fillId="0" borderId="52" xfId="0" applyFont="1" applyBorder="1" applyAlignment="1">
      <alignment vertical="center" wrapText="1" readingOrder="2"/>
    </xf>
    <xf numFmtId="0" fontId="5" fillId="0" borderId="150" xfId="0" applyFont="1" applyBorder="1" applyAlignment="1">
      <alignment vertical="center" wrapText="1" readingOrder="2"/>
    </xf>
    <xf numFmtId="0" fontId="5" fillId="0" borderId="151" xfId="0" applyFont="1" applyBorder="1" applyAlignment="1">
      <alignment vertical="center" wrapText="1" readingOrder="2"/>
    </xf>
    <xf numFmtId="49" fontId="5" fillId="2" borderId="44" xfId="0" applyNumberFormat="1" applyFont="1" applyFill="1" applyBorder="1" applyAlignment="1">
      <alignment horizontal="center" vertical="center" wrapText="1" readingOrder="2"/>
    </xf>
    <xf numFmtId="0" fontId="5" fillId="0" borderId="154" xfId="0" applyFont="1" applyBorder="1" applyAlignment="1">
      <alignment vertical="center" wrapText="1" readingOrder="2"/>
    </xf>
    <xf numFmtId="0" fontId="5" fillId="0" borderId="157" xfId="0" applyFont="1" applyBorder="1" applyAlignment="1">
      <alignment vertical="center" wrapText="1" readingOrder="2"/>
    </xf>
    <xf numFmtId="0" fontId="5" fillId="0" borderId="152" xfId="0" applyFont="1" applyBorder="1" applyAlignment="1">
      <alignment horizontal="center" vertical="center" wrapText="1" readingOrder="2"/>
    </xf>
    <xf numFmtId="0" fontId="5" fillId="0" borderId="44" xfId="0" applyFont="1" applyBorder="1" applyAlignment="1">
      <alignment vertical="center" wrapText="1" readingOrder="2"/>
    </xf>
    <xf numFmtId="0" fontId="28" fillId="0" borderId="109" xfId="0" applyFont="1" applyBorder="1" applyAlignment="1">
      <alignment horizontal="center" vertical="center" wrapText="1" readingOrder="2"/>
    </xf>
    <xf numFmtId="0" fontId="5" fillId="0" borderId="123" xfId="0" applyFont="1" applyBorder="1" applyAlignment="1">
      <alignment horizontal="center" vertical="center" wrapText="1" readingOrder="2"/>
    </xf>
    <xf numFmtId="0" fontId="5" fillId="0" borderId="160" xfId="0" applyFont="1" applyBorder="1" applyAlignment="1">
      <alignment horizontal="center" vertical="center" wrapText="1" readingOrder="2"/>
    </xf>
    <xf numFmtId="0" fontId="5" fillId="0" borderId="82" xfId="0" applyFont="1" applyBorder="1" applyAlignment="1">
      <alignment horizontal="center" vertical="center" wrapText="1" readingOrder="2"/>
    </xf>
    <xf numFmtId="0" fontId="34" fillId="3" borderId="26" xfId="0" applyFont="1" applyFill="1" applyBorder="1" applyAlignment="1">
      <alignment vertical="center" wrapText="1" readingOrder="2"/>
    </xf>
    <xf numFmtId="0" fontId="34" fillId="3" borderId="28" xfId="0" applyFont="1" applyFill="1" applyBorder="1" applyAlignment="1">
      <alignment vertical="center" wrapText="1" readingOrder="2"/>
    </xf>
    <xf numFmtId="0" fontId="34" fillId="3" borderId="27" xfId="0" applyFont="1" applyFill="1" applyBorder="1" applyAlignment="1">
      <alignment vertical="center" wrapText="1" readingOrder="2"/>
    </xf>
    <xf numFmtId="0" fontId="5" fillId="0" borderId="162" xfId="0" applyFont="1" applyBorder="1" applyAlignment="1">
      <alignment horizontal="center" vertical="center" wrapText="1"/>
    </xf>
    <xf numFmtId="0" fontId="5" fillId="0" borderId="127" xfId="0" applyFont="1" applyBorder="1" applyAlignment="1">
      <alignment horizontal="center" vertical="center" wrapText="1" readingOrder="2"/>
    </xf>
    <xf numFmtId="0" fontId="5" fillId="0" borderId="149" xfId="0" applyFont="1" applyBorder="1" applyAlignment="1">
      <alignment horizontal="center" vertical="center" wrapText="1" readingOrder="2"/>
    </xf>
    <xf numFmtId="0" fontId="6" fillId="0" borderId="0" xfId="0" applyFont="1" applyAlignment="1">
      <alignment horizontal="center" vertical="center" wrapText="1" readingOrder="2"/>
    </xf>
    <xf numFmtId="0" fontId="5" fillId="0" borderId="163" xfId="0" applyFont="1" applyBorder="1" applyAlignment="1">
      <alignment vertical="center" wrapText="1" readingOrder="2"/>
    </xf>
    <xf numFmtId="0" fontId="5" fillId="0" borderId="159" xfId="0" applyFont="1" applyBorder="1" applyAlignment="1">
      <alignment horizontal="center" vertical="center" wrapText="1" readingOrder="2"/>
    </xf>
    <xf numFmtId="0" fontId="5" fillId="0" borderId="164" xfId="0" applyFont="1" applyBorder="1" applyAlignment="1">
      <alignment vertical="center" wrapText="1" readingOrder="2"/>
    </xf>
    <xf numFmtId="0" fontId="7" fillId="0" borderId="165" xfId="0" applyFont="1" applyBorder="1" applyAlignment="1">
      <alignment horizontal="center" vertical="center" wrapText="1" readingOrder="2"/>
    </xf>
    <xf numFmtId="0" fontId="28" fillId="0" borderId="161" xfId="0" applyFont="1" applyBorder="1" applyAlignment="1">
      <alignment horizontal="center" vertical="center" wrapText="1" readingOrder="2"/>
    </xf>
    <xf numFmtId="0" fontId="39" fillId="0" borderId="161" xfId="0" applyFont="1" applyBorder="1" applyAlignment="1">
      <alignment horizontal="center" vertical="center" wrapText="1" readingOrder="2"/>
    </xf>
    <xf numFmtId="0" fontId="5" fillId="0" borderId="166" xfId="0" applyFont="1" applyBorder="1" applyAlignment="1">
      <alignment horizontal="center" vertical="center" wrapText="1" readingOrder="2"/>
    </xf>
    <xf numFmtId="49" fontId="5" fillId="2" borderId="100" xfId="0" applyNumberFormat="1" applyFont="1" applyFill="1" applyBorder="1" applyAlignment="1">
      <alignment horizontal="center" vertical="center" wrapText="1" readingOrder="2"/>
    </xf>
    <xf numFmtId="0" fontId="5" fillId="0" borderId="0" xfId="0" applyFont="1" applyAlignment="1">
      <alignment horizontal="center" vertical="center"/>
    </xf>
    <xf numFmtId="0" fontId="7" fillId="0" borderId="44" xfId="0" applyFont="1" applyBorder="1" applyAlignment="1">
      <alignment horizontal="center" vertical="center" wrapText="1" readingOrder="2"/>
    </xf>
    <xf numFmtId="0" fontId="3" fillId="0" borderId="47" xfId="0" applyFont="1" applyBorder="1" applyAlignment="1">
      <alignment horizontal="center" vertical="center" wrapText="1" readingOrder="2"/>
    </xf>
    <xf numFmtId="0" fontId="7" fillId="0" borderId="76" xfId="0" applyFont="1" applyBorder="1" applyAlignment="1">
      <alignment horizontal="center" vertical="center" wrapText="1" readingOrder="2"/>
    </xf>
    <xf numFmtId="0" fontId="5" fillId="0" borderId="2" xfId="0" applyFont="1" applyBorder="1" applyAlignment="1">
      <alignment horizontal="center" vertical="center" wrapText="1"/>
    </xf>
    <xf numFmtId="0" fontId="38" fillId="0" borderId="47" xfId="0" applyFont="1" applyBorder="1" applyAlignment="1">
      <alignment horizontal="center" vertical="center" wrapText="1" readingOrder="2"/>
    </xf>
    <xf numFmtId="0" fontId="5" fillId="0" borderId="153" xfId="0" applyFont="1" applyBorder="1" applyAlignment="1">
      <alignment horizontal="center" vertical="center" wrapText="1" readingOrder="2"/>
    </xf>
    <xf numFmtId="0" fontId="5" fillId="0" borderId="158" xfId="0" applyFont="1" applyBorder="1" applyAlignment="1">
      <alignment horizontal="center" vertical="center" wrapText="1" readingOrder="2"/>
    </xf>
    <xf numFmtId="0" fontId="5" fillId="0" borderId="133" xfId="0" applyFont="1" applyBorder="1" applyAlignment="1">
      <alignment horizontal="center" vertical="center" wrapText="1" readingOrder="2"/>
    </xf>
    <xf numFmtId="0" fontId="14" fillId="0" borderId="134" xfId="0" applyFont="1" applyBorder="1" applyAlignment="1">
      <alignment horizontal="center" vertical="center" wrapText="1" readingOrder="2"/>
    </xf>
    <xf numFmtId="49" fontId="13" fillId="3" borderId="54" xfId="0" applyNumberFormat="1" applyFont="1" applyFill="1" applyBorder="1" applyAlignment="1">
      <alignment horizontal="center" vertical="center" wrapText="1" readingOrder="2"/>
    </xf>
    <xf numFmtId="16" fontId="28" fillId="0" borderId="46" xfId="0" applyNumberFormat="1" applyFont="1" applyBorder="1" applyAlignment="1">
      <alignment horizontal="center" vertical="center" wrapText="1" readingOrder="2"/>
    </xf>
    <xf numFmtId="0" fontId="28" fillId="0" borderId="107" xfId="0" applyFont="1" applyBorder="1" applyAlignment="1">
      <alignment horizontal="center" vertical="center" wrapText="1" readingOrder="2"/>
    </xf>
    <xf numFmtId="0" fontId="5" fillId="2" borderId="100" xfId="0" applyFont="1" applyFill="1" applyBorder="1" applyAlignment="1">
      <alignment horizontal="center" vertical="center" wrapText="1" readingOrder="2"/>
    </xf>
    <xf numFmtId="0" fontId="6" fillId="0" borderId="159" xfId="0" applyFont="1" applyBorder="1" applyAlignment="1">
      <alignment horizontal="center" vertical="center" wrapText="1" readingOrder="2"/>
    </xf>
    <xf numFmtId="0" fontId="5" fillId="0" borderId="168" xfId="0" applyFont="1" applyBorder="1" applyAlignment="1">
      <alignment vertical="center" wrapText="1" readingOrder="2"/>
    </xf>
    <xf numFmtId="0" fontId="5" fillId="0" borderId="169" xfId="0" applyFont="1" applyBorder="1" applyAlignment="1">
      <alignment horizontal="center" vertical="center" wrapText="1" readingOrder="2"/>
    </xf>
    <xf numFmtId="0" fontId="5" fillId="0" borderId="170" xfId="0" applyFont="1" applyBorder="1" applyAlignment="1">
      <alignment horizontal="center" vertical="center" wrapText="1" readingOrder="2"/>
    </xf>
    <xf numFmtId="0" fontId="5" fillId="0" borderId="171" xfId="0" applyFont="1" applyBorder="1" applyAlignment="1">
      <alignment horizontal="center" vertical="center" wrapText="1" readingOrder="2"/>
    </xf>
    <xf numFmtId="0" fontId="5" fillId="0" borderId="173" xfId="0" applyFont="1" applyBorder="1" applyAlignment="1">
      <alignment vertical="center" wrapText="1" readingOrder="2"/>
    </xf>
    <xf numFmtId="0" fontId="5" fillId="0" borderId="174" xfId="0" applyFont="1" applyBorder="1" applyAlignment="1">
      <alignment horizontal="center" vertical="center"/>
    </xf>
    <xf numFmtId="0" fontId="17" fillId="2" borderId="44" xfId="0" applyFont="1" applyFill="1" applyBorder="1" applyAlignment="1">
      <alignment vertical="center" wrapText="1" readingOrder="2"/>
    </xf>
    <xf numFmtId="0" fontId="17" fillId="2" borderId="48" xfId="0" applyFont="1" applyFill="1" applyBorder="1" applyAlignment="1">
      <alignment vertical="center" wrapText="1" readingOrder="2"/>
    </xf>
    <xf numFmtId="0" fontId="17" fillId="2" borderId="176" xfId="0" applyFont="1" applyFill="1" applyBorder="1" applyAlignment="1">
      <alignment vertical="center" wrapText="1" readingOrder="2"/>
    </xf>
    <xf numFmtId="49" fontId="13" fillId="3" borderId="64" xfId="0" applyNumberFormat="1" applyFont="1" applyFill="1" applyBorder="1" applyAlignment="1">
      <alignment horizontal="center" vertical="center" wrapText="1" readingOrder="2"/>
    </xf>
    <xf numFmtId="49" fontId="13" fillId="3" borderId="172" xfId="0" applyNumberFormat="1" applyFont="1" applyFill="1" applyBorder="1" applyAlignment="1">
      <alignment horizontal="center" vertical="center" wrapText="1" readingOrder="2"/>
    </xf>
    <xf numFmtId="0" fontId="17" fillId="0" borderId="43" xfId="0" applyFont="1" applyBorder="1" applyAlignment="1">
      <alignment horizontal="center" vertical="center" wrapText="1" readingOrder="2"/>
    </xf>
    <xf numFmtId="0" fontId="6" fillId="0" borderId="56" xfId="0" applyFont="1" applyBorder="1" applyAlignment="1">
      <alignment horizontal="center" vertical="center" wrapText="1" readingOrder="2"/>
    </xf>
    <xf numFmtId="0" fontId="5" fillId="0" borderId="42" xfId="0" applyFont="1" applyBorder="1" applyAlignment="1">
      <alignment horizontal="center" vertical="center" wrapText="1" readingOrder="2"/>
    </xf>
    <xf numFmtId="0" fontId="6" fillId="2" borderId="143" xfId="0" applyFont="1" applyFill="1" applyBorder="1" applyAlignment="1">
      <alignment horizontal="center" vertical="center" wrapText="1" readingOrder="2"/>
    </xf>
    <xf numFmtId="0" fontId="24" fillId="0" borderId="43" xfId="0" applyFont="1" applyBorder="1" applyAlignment="1">
      <alignment horizontal="center" vertical="center" wrapText="1" readingOrder="2"/>
    </xf>
    <xf numFmtId="49" fontId="24" fillId="0" borderId="43" xfId="0" applyNumberFormat="1" applyFont="1" applyBorder="1" applyAlignment="1">
      <alignment horizontal="center" vertical="center" wrapText="1" readingOrder="2"/>
    </xf>
    <xf numFmtId="0" fontId="6" fillId="3" borderId="7" xfId="0" applyFont="1" applyFill="1" applyBorder="1" applyAlignment="1">
      <alignment horizontal="center" vertical="center" wrapText="1" readingOrder="2"/>
    </xf>
    <xf numFmtId="0" fontId="7" fillId="0" borderId="119" xfId="0" applyFont="1" applyBorder="1" applyAlignment="1">
      <alignment horizontal="center" vertical="center" wrapText="1" readingOrder="2"/>
    </xf>
    <xf numFmtId="0" fontId="6" fillId="0" borderId="133" xfId="0" applyFont="1" applyBorder="1" applyAlignment="1">
      <alignment horizontal="center" vertical="center" wrapText="1" readingOrder="2"/>
    </xf>
    <xf numFmtId="0" fontId="7" fillId="0" borderId="183" xfId="0" applyFont="1" applyBorder="1" applyAlignment="1">
      <alignment horizontal="center" vertical="center" wrapText="1" readingOrder="2"/>
    </xf>
    <xf numFmtId="0" fontId="39" fillId="0" borderId="106" xfId="0" applyFont="1" applyBorder="1" applyAlignment="1">
      <alignment horizontal="center" vertical="center" wrapText="1" readingOrder="2"/>
    </xf>
    <xf numFmtId="0" fontId="17" fillId="2" borderId="44" xfId="0" applyFont="1" applyFill="1" applyBorder="1" applyAlignment="1">
      <alignment horizontal="center" vertical="center" wrapText="1" readingOrder="2"/>
    </xf>
    <xf numFmtId="49" fontId="5" fillId="0" borderId="48" xfId="0" applyNumberFormat="1" applyFont="1" applyBorder="1" applyAlignment="1">
      <alignment horizontal="center" vertical="center" wrapText="1" readingOrder="2"/>
    </xf>
    <xf numFmtId="16" fontId="28" fillId="0" borderId="41" xfId="0" applyNumberFormat="1" applyFont="1" applyBorder="1" applyAlignment="1">
      <alignment horizontal="center" vertical="center" wrapText="1" readingOrder="2"/>
    </xf>
    <xf numFmtId="0" fontId="7" fillId="0" borderId="43" xfId="0" applyFont="1" applyBorder="1" applyAlignment="1">
      <alignment vertical="center" wrapText="1" readingOrder="2"/>
    </xf>
    <xf numFmtId="0" fontId="6" fillId="0" borderId="191" xfId="0" applyFont="1" applyBorder="1" applyAlignment="1">
      <alignment horizontal="center" vertical="center" wrapText="1" readingOrder="2"/>
    </xf>
    <xf numFmtId="0" fontId="7" fillId="0" borderId="193" xfId="0" applyFont="1" applyBorder="1" applyAlignment="1">
      <alignment horizontal="center" vertical="center" wrapText="1" readingOrder="2"/>
    </xf>
    <xf numFmtId="49" fontId="6" fillId="0" borderId="192" xfId="0" applyNumberFormat="1" applyFont="1" applyBorder="1" applyAlignment="1">
      <alignment horizontal="center" vertical="center" wrapText="1" readingOrder="2"/>
    </xf>
    <xf numFmtId="0" fontId="5" fillId="2" borderId="43" xfId="0" applyFont="1" applyFill="1" applyBorder="1" applyAlignment="1">
      <alignment horizontal="center" vertical="center" wrapText="1" readingOrder="2"/>
    </xf>
    <xf numFmtId="0" fontId="13" fillId="3" borderId="77" xfId="0" applyFont="1" applyFill="1" applyBorder="1" applyAlignment="1">
      <alignment horizontal="center" vertical="center" wrapText="1" readingOrder="2"/>
    </xf>
    <xf numFmtId="49" fontId="6" fillId="0" borderId="194" xfId="0" applyNumberFormat="1" applyFont="1" applyBorder="1" applyAlignment="1">
      <alignment horizontal="center" vertical="center" wrapText="1" readingOrder="2"/>
    </xf>
    <xf numFmtId="0" fontId="6" fillId="0" borderId="43" xfId="0" applyFont="1" applyBorder="1" applyAlignment="1">
      <alignment vertical="center" wrapText="1" readingOrder="2"/>
    </xf>
    <xf numFmtId="0" fontId="6" fillId="0" borderId="41" xfId="0" applyFont="1" applyBorder="1" applyAlignment="1">
      <alignment vertical="center" wrapText="1" readingOrder="2"/>
    </xf>
    <xf numFmtId="0" fontId="14" fillId="0" borderId="110" xfId="0" applyFont="1" applyBorder="1" applyAlignment="1">
      <alignment horizontal="center" vertical="center" wrapText="1" readingOrder="2"/>
    </xf>
    <xf numFmtId="0" fontId="6" fillId="0" borderId="110" xfId="0" applyFont="1" applyBorder="1" applyAlignment="1">
      <alignment horizontal="center" vertical="center" wrapText="1" readingOrder="2"/>
    </xf>
    <xf numFmtId="0" fontId="17" fillId="0" borderId="106" xfId="0" applyFont="1" applyBorder="1" applyAlignment="1">
      <alignment horizontal="center" vertical="center" wrapText="1" readingOrder="2"/>
    </xf>
    <xf numFmtId="0" fontId="7" fillId="0" borderId="75" xfId="0" applyFont="1" applyBorder="1" applyAlignment="1">
      <alignment horizontal="center" vertical="center" wrapText="1" readingOrder="2"/>
    </xf>
    <xf numFmtId="0" fontId="19" fillId="2" borderId="43" xfId="0" applyFont="1" applyFill="1" applyBorder="1" applyAlignment="1">
      <alignment horizontal="center" vertical="center" wrapText="1" readingOrder="2"/>
    </xf>
    <xf numFmtId="0" fontId="17" fillId="0" borderId="167" xfId="0" applyFont="1" applyBorder="1" applyAlignment="1">
      <alignment horizontal="center" vertical="center" wrapText="1" readingOrder="2"/>
    </xf>
    <xf numFmtId="49" fontId="5" fillId="0" borderId="167" xfId="0" applyNumberFormat="1" applyFont="1" applyBorder="1" applyAlignment="1">
      <alignment horizontal="center" vertical="center" wrapText="1" readingOrder="2"/>
    </xf>
    <xf numFmtId="0" fontId="5" fillId="0" borderId="189" xfId="0" applyFont="1" applyBorder="1" applyAlignment="1">
      <alignment horizontal="center" vertical="center" wrapText="1" readingOrder="2"/>
    </xf>
    <xf numFmtId="0" fontId="6" fillId="0" borderId="131" xfId="0" applyFont="1" applyBorder="1" applyAlignment="1">
      <alignment horizontal="center" vertical="center" wrapText="1" readingOrder="2"/>
    </xf>
    <xf numFmtId="0" fontId="7" fillId="0" borderId="184" xfId="0" applyFont="1" applyBorder="1" applyAlignment="1">
      <alignment horizontal="center" vertical="center" wrapText="1" readingOrder="2"/>
    </xf>
    <xf numFmtId="0" fontId="5" fillId="0" borderId="185" xfId="0" applyFont="1" applyBorder="1" applyAlignment="1">
      <alignment horizontal="center" vertical="center" wrapText="1"/>
    </xf>
    <xf numFmtId="0" fontId="5" fillId="0" borderId="187" xfId="0" applyFont="1" applyBorder="1" applyAlignment="1">
      <alignment horizontal="center" vertical="center" wrapText="1" readingOrder="2"/>
    </xf>
    <xf numFmtId="49" fontId="5" fillId="0" borderId="187" xfId="0" applyNumberFormat="1" applyFont="1" applyBorder="1" applyAlignment="1">
      <alignment horizontal="center" vertical="center" wrapText="1" readingOrder="2"/>
    </xf>
    <xf numFmtId="0" fontId="6" fillId="0" borderId="129" xfId="0" applyFont="1" applyBorder="1" applyAlignment="1">
      <alignment horizontal="center" vertical="center" wrapText="1" readingOrder="2"/>
    </xf>
    <xf numFmtId="0" fontId="17" fillId="0" borderId="2" xfId="0" applyFont="1" applyBorder="1" applyAlignment="1">
      <alignment horizontal="center" vertical="center" wrapText="1" readingOrder="2"/>
    </xf>
    <xf numFmtId="49" fontId="5" fillId="0" borderId="127" xfId="0" applyNumberFormat="1" applyFont="1" applyBorder="1" applyAlignment="1">
      <alignment horizontal="center" vertical="center" wrapText="1" readingOrder="2"/>
    </xf>
    <xf numFmtId="0" fontId="5" fillId="0" borderId="118" xfId="0" applyFont="1" applyBorder="1" applyAlignment="1">
      <alignment horizontal="center" vertical="center" wrapText="1" readingOrder="2"/>
    </xf>
    <xf numFmtId="0" fontId="5" fillId="0" borderId="155" xfId="0" applyFont="1" applyBorder="1" applyAlignment="1">
      <alignment horizontal="center" vertical="center" wrapText="1" readingOrder="2"/>
    </xf>
    <xf numFmtId="0" fontId="5" fillId="0" borderId="145" xfId="0" applyFont="1" applyBorder="1" applyAlignment="1">
      <alignment horizontal="center" vertical="center" wrapText="1" readingOrder="2"/>
    </xf>
    <xf numFmtId="0" fontId="6" fillId="0" borderId="152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 readingOrder="2"/>
    </xf>
    <xf numFmtId="0" fontId="5" fillId="0" borderId="128" xfId="0" applyFont="1" applyBorder="1" applyAlignment="1">
      <alignment horizontal="center" vertical="center" wrapText="1" readingOrder="2"/>
    </xf>
    <xf numFmtId="0" fontId="5" fillId="0" borderId="146" xfId="0" applyFont="1" applyBorder="1" applyAlignment="1">
      <alignment horizontal="center" vertical="center" wrapText="1" readingOrder="2"/>
    </xf>
    <xf numFmtId="0" fontId="6" fillId="0" borderId="130" xfId="0" applyFont="1" applyBorder="1" applyAlignment="1">
      <alignment horizontal="center" vertical="center" wrapText="1" readingOrder="2"/>
    </xf>
    <xf numFmtId="0" fontId="7" fillId="2" borderId="133" xfId="0" applyFont="1" applyFill="1" applyBorder="1" applyAlignment="1">
      <alignment horizontal="center" vertical="center" wrapText="1" readingOrder="2"/>
    </xf>
    <xf numFmtId="49" fontId="13" fillId="3" borderId="37" xfId="0" applyNumberFormat="1" applyFont="1" applyFill="1" applyBorder="1" applyAlignment="1">
      <alignment horizontal="center" vertical="center" wrapText="1" readingOrder="2"/>
    </xf>
    <xf numFmtId="0" fontId="5" fillId="0" borderId="168" xfId="0" applyFont="1" applyBorder="1" applyAlignment="1">
      <alignment horizontal="center" vertical="center" wrapText="1" readingOrder="2"/>
    </xf>
    <xf numFmtId="0" fontId="6" fillId="0" borderId="183" xfId="0" applyFont="1" applyBorder="1" applyAlignment="1">
      <alignment horizontal="center" vertical="center" wrapText="1"/>
    </xf>
    <xf numFmtId="0" fontId="5" fillId="2" borderId="152" xfId="0" applyFont="1" applyFill="1" applyBorder="1" applyAlignment="1">
      <alignment horizontal="center" vertical="center" wrapText="1" readingOrder="2"/>
    </xf>
    <xf numFmtId="0" fontId="5" fillId="2" borderId="82" xfId="0" applyFont="1" applyFill="1" applyBorder="1" applyAlignment="1">
      <alignment horizontal="center" vertical="center" wrapText="1" readingOrder="2"/>
    </xf>
    <xf numFmtId="49" fontId="5" fillId="0" borderId="131" xfId="0" applyNumberFormat="1" applyFont="1" applyBorder="1" applyAlignment="1">
      <alignment horizontal="center" vertical="center" wrapText="1" readingOrder="2"/>
    </xf>
    <xf numFmtId="0" fontId="39" fillId="0" borderId="147" xfId="1" applyFont="1" applyBorder="1" applyAlignment="1">
      <alignment horizontal="center" vertical="center" wrapText="1" readingOrder="2"/>
    </xf>
    <xf numFmtId="49" fontId="5" fillId="0" borderId="186" xfId="0" applyNumberFormat="1" applyFont="1" applyBorder="1" applyAlignment="1">
      <alignment horizontal="center" vertical="center" wrapText="1" readingOrder="2"/>
    </xf>
    <xf numFmtId="0" fontId="5" fillId="0" borderId="188" xfId="0" applyFont="1" applyBorder="1" applyAlignment="1">
      <alignment horizontal="center" vertical="center" wrapText="1" readingOrder="2"/>
    </xf>
    <xf numFmtId="0" fontId="7" fillId="0" borderId="69" xfId="0" applyFont="1" applyBorder="1" applyAlignment="1">
      <alignment horizontal="center" vertical="center" wrapText="1" readingOrder="2"/>
    </xf>
    <xf numFmtId="0" fontId="5" fillId="0" borderId="47" xfId="0" applyFont="1" applyBorder="1" applyAlignment="1">
      <alignment horizontal="center" vertical="center" wrapText="1" readingOrder="2"/>
    </xf>
    <xf numFmtId="0" fontId="5" fillId="0" borderId="43" xfId="0" applyFont="1" applyBorder="1" applyAlignment="1">
      <alignment vertical="center" wrapText="1" readingOrder="2"/>
    </xf>
    <xf numFmtId="0" fontId="6" fillId="0" borderId="2" xfId="0" applyFont="1" applyBorder="1" applyAlignment="1">
      <alignment horizontal="center" vertical="center" wrapText="1" readingOrder="2"/>
    </xf>
    <xf numFmtId="0" fontId="7" fillId="2" borderId="42" xfId="0" applyFont="1" applyFill="1" applyBorder="1" applyAlignment="1">
      <alignment horizontal="center" vertical="center" wrapText="1" readingOrder="2"/>
    </xf>
    <xf numFmtId="0" fontId="5" fillId="0" borderId="139" xfId="0" applyFont="1" applyBorder="1" applyAlignment="1">
      <alignment horizontal="center" vertical="center" wrapText="1" readingOrder="2"/>
    </xf>
    <xf numFmtId="0" fontId="7" fillId="2" borderId="2" xfId="0" applyFont="1" applyFill="1" applyBorder="1" applyAlignment="1">
      <alignment horizontal="center" vertical="center" wrapText="1" readingOrder="2"/>
    </xf>
    <xf numFmtId="0" fontId="6" fillId="0" borderId="50" xfId="0" applyFont="1" applyBorder="1" applyAlignment="1">
      <alignment horizontal="center" vertical="center" wrapText="1" readingOrder="2"/>
    </xf>
    <xf numFmtId="0" fontId="14" fillId="2" borderId="2" xfId="0" applyFont="1" applyFill="1" applyBorder="1" applyAlignment="1">
      <alignment horizontal="center" vertical="center" wrapText="1" readingOrder="2"/>
    </xf>
    <xf numFmtId="0" fontId="46" fillId="0" borderId="106" xfId="0" applyFont="1" applyBorder="1" applyAlignment="1">
      <alignment horizontal="center" vertical="center" wrapText="1" readingOrder="2"/>
    </xf>
    <xf numFmtId="49" fontId="7" fillId="2" borderId="40" xfId="0" applyNumberFormat="1" applyFont="1" applyFill="1" applyBorder="1" applyAlignment="1">
      <alignment horizontal="center" vertical="center" wrapText="1" readingOrder="2"/>
    </xf>
    <xf numFmtId="0" fontId="23" fillId="0" borderId="43" xfId="0" applyFont="1" applyBorder="1" applyAlignment="1">
      <alignment horizontal="center" vertical="center" wrapText="1" readingOrder="2"/>
    </xf>
    <xf numFmtId="0" fontId="7" fillId="2" borderId="41" xfId="0" applyFont="1" applyFill="1" applyBorder="1" applyAlignment="1">
      <alignment vertical="center" wrapText="1" readingOrder="2"/>
    </xf>
    <xf numFmtId="0" fontId="6" fillId="0" borderId="53" xfId="0" applyFont="1" applyBorder="1" applyAlignment="1">
      <alignment vertical="center" wrapText="1" readingOrder="2"/>
    </xf>
    <xf numFmtId="49" fontId="5" fillId="0" borderId="170" xfId="0" applyNumberFormat="1" applyFont="1" applyBorder="1" applyAlignment="1">
      <alignment horizontal="center" vertical="center" wrapText="1" readingOrder="2"/>
    </xf>
    <xf numFmtId="16" fontId="28" fillId="0" borderId="166" xfId="0" applyNumberFormat="1" applyFont="1" applyBorder="1" applyAlignment="1">
      <alignment horizontal="center" vertical="center" wrapText="1" readingOrder="2"/>
    </xf>
    <xf numFmtId="0" fontId="7" fillId="0" borderId="196" xfId="0" applyFont="1" applyBorder="1" applyAlignment="1">
      <alignment horizontal="center" vertical="center" wrapText="1" readingOrder="2"/>
    </xf>
    <xf numFmtId="0" fontId="6" fillId="0" borderId="45" xfId="0" applyFont="1" applyBorder="1" applyAlignment="1">
      <alignment horizontal="center" vertical="center" wrapText="1" readingOrder="2"/>
    </xf>
    <xf numFmtId="0" fontId="6" fillId="0" borderId="197" xfId="0" applyFont="1" applyBorder="1" applyAlignment="1">
      <alignment horizontal="center" vertical="center" wrapText="1" readingOrder="2"/>
    </xf>
    <xf numFmtId="0" fontId="6" fillId="0" borderId="175" xfId="0" applyFont="1" applyBorder="1" applyAlignment="1">
      <alignment horizontal="center" vertical="center" wrapText="1" readingOrder="2"/>
    </xf>
    <xf numFmtId="0" fontId="39" fillId="0" borderId="44" xfId="0" applyFont="1" applyBorder="1" applyAlignment="1">
      <alignment horizontal="center" vertical="center" wrapText="1" readingOrder="2"/>
    </xf>
    <xf numFmtId="0" fontId="39" fillId="0" borderId="40" xfId="0" applyFont="1" applyBorder="1" applyAlignment="1">
      <alignment horizontal="center" vertical="center" wrapText="1" readingOrder="2"/>
    </xf>
    <xf numFmtId="0" fontId="28" fillId="0" borderId="43" xfId="0" applyFont="1" applyBorder="1" applyAlignment="1">
      <alignment horizontal="center" vertical="center" wrapText="1" readingOrder="2"/>
    </xf>
    <xf numFmtId="0" fontId="39" fillId="0" borderId="43" xfId="0" applyFont="1" applyBorder="1" applyAlignment="1">
      <alignment horizontal="center" vertical="center" wrapText="1" readingOrder="2"/>
    </xf>
    <xf numFmtId="49" fontId="5" fillId="0" borderId="108" xfId="0" applyNumberFormat="1" applyFont="1" applyBorder="1" applyAlignment="1">
      <alignment horizontal="center" vertical="center" wrapText="1" readingOrder="2"/>
    </xf>
    <xf numFmtId="49" fontId="6" fillId="0" borderId="171" xfId="0" applyNumberFormat="1" applyFont="1" applyBorder="1" applyAlignment="1">
      <alignment horizontal="center" vertical="center" wrapText="1" readingOrder="2"/>
    </xf>
    <xf numFmtId="0" fontId="5" fillId="0" borderId="137" xfId="0" applyFont="1" applyBorder="1" applyAlignment="1">
      <alignment horizontal="center" vertical="center" wrapText="1"/>
    </xf>
    <xf numFmtId="0" fontId="17" fillId="2" borderId="49" xfId="0" applyFont="1" applyFill="1" applyBorder="1" applyAlignment="1">
      <alignment horizontal="center" vertical="center" wrapText="1" readingOrder="2"/>
    </xf>
    <xf numFmtId="0" fontId="49" fillId="0" borderId="43" xfId="0" applyFont="1" applyBorder="1" applyAlignment="1">
      <alignment horizontal="center" vertical="center" wrapText="1" readingOrder="2"/>
    </xf>
    <xf numFmtId="0" fontId="49" fillId="0" borderId="40" xfId="0" applyFont="1" applyBorder="1" applyAlignment="1">
      <alignment horizontal="center" vertical="center" wrapText="1" readingOrder="2"/>
    </xf>
    <xf numFmtId="0" fontId="49" fillId="0" borderId="4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" fontId="28" fillId="0" borderId="40" xfId="0" applyNumberFormat="1" applyFont="1" applyBorder="1" applyAlignment="1">
      <alignment horizontal="center" vertical="center" wrapText="1" readingOrder="2"/>
    </xf>
    <xf numFmtId="0" fontId="0" fillId="0" borderId="49" xfId="0" applyBorder="1" applyAlignment="1">
      <alignment horizontal="center" vertical="center" wrapText="1"/>
    </xf>
    <xf numFmtId="0" fontId="6" fillId="0" borderId="139" xfId="0" applyFont="1" applyBorder="1" applyAlignment="1">
      <alignment horizontal="center" vertical="center" wrapText="1" readingOrder="2"/>
    </xf>
    <xf numFmtId="49" fontId="5" fillId="0" borderId="133" xfId="0" applyNumberFormat="1" applyFont="1" applyBorder="1" applyAlignment="1">
      <alignment horizontal="center" vertical="center" wrapText="1" readingOrder="2"/>
    </xf>
    <xf numFmtId="0" fontId="14" fillId="0" borderId="0" xfId="0" applyFont="1" applyAlignment="1">
      <alignment horizontal="center" wrapText="1" readingOrder="2"/>
    </xf>
    <xf numFmtId="0" fontId="7" fillId="0" borderId="0" xfId="0" applyFont="1" applyAlignment="1">
      <alignment horizontal="center" vertical="center" wrapText="1" readingOrder="2"/>
    </xf>
    <xf numFmtId="0" fontId="6" fillId="0" borderId="113" xfId="0" applyFont="1" applyBorder="1" applyAlignment="1">
      <alignment horizontal="center" vertical="center" wrapText="1" readingOrder="2"/>
    </xf>
    <xf numFmtId="0" fontId="6" fillId="0" borderId="114" xfId="0" applyFont="1" applyBorder="1" applyAlignment="1">
      <alignment horizontal="center" vertical="center" wrapText="1" readingOrder="2"/>
    </xf>
    <xf numFmtId="0" fontId="14" fillId="0" borderId="139" xfId="0" applyFont="1" applyBorder="1" applyAlignment="1">
      <alignment horizontal="center" vertical="center" wrapText="1" readingOrder="2"/>
    </xf>
    <xf numFmtId="0" fontId="7" fillId="0" borderId="114" xfId="0" applyFont="1" applyBorder="1" applyAlignment="1">
      <alignment horizontal="center" vertical="center" wrapText="1" readingOrder="2"/>
    </xf>
    <xf numFmtId="0" fontId="35" fillId="0" borderId="1" xfId="0" applyFont="1" applyBorder="1" applyAlignment="1">
      <alignment horizontal="center" vertical="center" wrapText="1" readingOrder="2"/>
    </xf>
    <xf numFmtId="0" fontId="21" fillId="0" borderId="1" xfId="0" applyFont="1" applyBorder="1" applyAlignment="1">
      <alignment horizontal="center" vertical="center" wrapText="1" readingOrder="2"/>
    </xf>
    <xf numFmtId="0" fontId="6" fillId="3" borderId="3" xfId="0" applyFont="1" applyFill="1" applyBorder="1" applyAlignment="1">
      <alignment horizontal="center" vertical="center" wrapText="1" readingOrder="2"/>
    </xf>
    <xf numFmtId="49" fontId="6" fillId="3" borderId="3" xfId="0" applyNumberFormat="1" applyFont="1" applyFill="1" applyBorder="1" applyAlignment="1">
      <alignment horizontal="center" vertical="center" wrapText="1" readingOrder="2"/>
    </xf>
    <xf numFmtId="49" fontId="6" fillId="2" borderId="43" xfId="0" applyNumberFormat="1" applyFont="1" applyFill="1" applyBorder="1" applyAlignment="1">
      <alignment horizontal="center" vertical="center" wrapText="1" readingOrder="2"/>
    </xf>
    <xf numFmtId="0" fontId="17" fillId="0" borderId="44" xfId="0" applyFont="1" applyBorder="1" applyAlignment="1">
      <alignment horizontal="center" vertical="center" wrapText="1" readingOrder="2"/>
    </xf>
    <xf numFmtId="0" fontId="7" fillId="0" borderId="120" xfId="0" applyFont="1" applyBorder="1" applyAlignment="1">
      <alignment horizontal="center" vertical="center" wrapText="1" readingOrder="2"/>
    </xf>
    <xf numFmtId="49" fontId="5" fillId="0" borderId="44" xfId="0" applyNumberFormat="1" applyFont="1" applyBorder="1" applyAlignment="1">
      <alignment horizontal="center" vertical="center" wrapText="1" readingOrder="2"/>
    </xf>
    <xf numFmtId="0" fontId="5" fillId="0" borderId="48" xfId="0" applyFont="1" applyBorder="1" applyAlignment="1">
      <alignment horizontal="center" vertical="center" wrapText="1" readingOrder="2"/>
    </xf>
    <xf numFmtId="0" fontId="5" fillId="0" borderId="0" xfId="0" applyFont="1" applyAlignment="1">
      <alignment horizontal="center" vertical="center" wrapText="1"/>
    </xf>
    <xf numFmtId="49" fontId="6" fillId="2" borderId="207" xfId="0" applyNumberFormat="1" applyFont="1" applyFill="1" applyBorder="1" applyAlignment="1">
      <alignment horizontal="center" vertical="center" wrapText="1" readingOrder="2"/>
    </xf>
    <xf numFmtId="49" fontId="5" fillId="0" borderId="159" xfId="0" applyNumberFormat="1" applyFont="1" applyBorder="1" applyAlignment="1">
      <alignment horizontal="center" vertical="center" wrapText="1" readingOrder="2"/>
    </xf>
    <xf numFmtId="0" fontId="7" fillId="0" borderId="208" xfId="0" applyFont="1" applyBorder="1" applyAlignment="1">
      <alignment horizontal="center" vertical="center" wrapText="1" readingOrder="2"/>
    </xf>
    <xf numFmtId="0" fontId="5" fillId="0" borderId="209" xfId="0" applyFont="1" applyBorder="1" applyAlignment="1">
      <alignment horizontal="center" vertical="center" wrapText="1" readingOrder="2"/>
    </xf>
    <xf numFmtId="0" fontId="5" fillId="0" borderId="205" xfId="0" applyFont="1" applyBorder="1" applyAlignment="1">
      <alignment horizontal="center" vertical="center" wrapText="1" readingOrder="2"/>
    </xf>
    <xf numFmtId="49" fontId="5" fillId="0" borderId="205" xfId="0" applyNumberFormat="1" applyFont="1" applyBorder="1" applyAlignment="1">
      <alignment horizontal="center" vertical="center" wrapText="1" readingOrder="2"/>
    </xf>
    <xf numFmtId="49" fontId="5" fillId="0" borderId="206" xfId="0" applyNumberFormat="1" applyFont="1" applyBorder="1" applyAlignment="1">
      <alignment horizontal="center" vertical="center" wrapText="1" readingOrder="2"/>
    </xf>
    <xf numFmtId="0" fontId="5" fillId="0" borderId="201" xfId="0" applyFont="1" applyBorder="1" applyAlignment="1">
      <alignment horizontal="center" vertical="center" wrapText="1" readingOrder="2"/>
    </xf>
    <xf numFmtId="49" fontId="5" fillId="0" borderId="100" xfId="0" applyNumberFormat="1" applyFont="1" applyBorder="1" applyAlignment="1">
      <alignment horizontal="center" vertical="center" wrapText="1" readingOrder="2"/>
    </xf>
    <xf numFmtId="0" fontId="7" fillId="0" borderId="203" xfId="0" applyFont="1" applyBorder="1" applyAlignment="1">
      <alignment horizontal="center" vertical="center" wrapText="1" readingOrder="2"/>
    </xf>
    <xf numFmtId="0" fontId="5" fillId="0" borderId="204" xfId="0" applyFont="1" applyBorder="1" applyAlignment="1">
      <alignment horizontal="center" vertical="center" wrapText="1" readingOrder="2"/>
    </xf>
    <xf numFmtId="0" fontId="7" fillId="0" borderId="210" xfId="0" applyFont="1" applyBorder="1" applyAlignment="1">
      <alignment horizontal="center" vertical="center" wrapText="1" readingOrder="2"/>
    </xf>
    <xf numFmtId="0" fontId="5" fillId="0" borderId="132" xfId="0" applyFont="1" applyBorder="1" applyAlignment="1">
      <alignment horizontal="center" vertical="center" wrapText="1" readingOrder="2"/>
    </xf>
    <xf numFmtId="0" fontId="5" fillId="0" borderId="167" xfId="0" applyFont="1" applyBorder="1" applyAlignment="1">
      <alignment horizontal="center" vertical="center" wrapText="1" readingOrder="2"/>
    </xf>
    <xf numFmtId="49" fontId="5" fillId="0" borderId="158" xfId="0" applyNumberFormat="1" applyFont="1" applyBorder="1" applyAlignment="1">
      <alignment horizontal="center" vertical="center" wrapText="1" readingOrder="2"/>
    </xf>
    <xf numFmtId="0" fontId="5" fillId="0" borderId="1" xfId="0" applyFont="1" applyBorder="1"/>
    <xf numFmtId="0" fontId="49" fillId="0" borderId="1" xfId="0" applyFont="1" applyBorder="1" applyAlignment="1">
      <alignment horizontal="center" vertical="center" wrapText="1"/>
    </xf>
    <xf numFmtId="0" fontId="6" fillId="2" borderId="139" xfId="0" applyFont="1" applyFill="1" applyBorder="1" applyAlignment="1">
      <alignment horizontal="center" vertical="center" wrapText="1" readingOrder="2"/>
    </xf>
    <xf numFmtId="0" fontId="6" fillId="2" borderId="209" xfId="0" applyFont="1" applyFill="1" applyBorder="1" applyAlignment="1">
      <alignment horizontal="center" vertical="center" wrapText="1" readingOrder="2"/>
    </xf>
    <xf numFmtId="0" fontId="28" fillId="0" borderId="45" xfId="0" applyFont="1" applyBorder="1" applyAlignment="1">
      <alignment horizontal="center" vertical="center" wrapText="1" readingOrder="2"/>
    </xf>
    <xf numFmtId="0" fontId="17" fillId="0" borderId="175" xfId="0" applyFont="1" applyBorder="1" applyAlignment="1">
      <alignment horizontal="center" vertical="center" wrapText="1" readingOrder="2"/>
    </xf>
    <xf numFmtId="0" fontId="5" fillId="0" borderId="215" xfId="0" applyFont="1" applyBorder="1" applyAlignment="1">
      <alignment horizontal="center" vertical="center" wrapText="1" readingOrder="2"/>
    </xf>
    <xf numFmtId="0" fontId="28" fillId="0" borderId="175" xfId="0" applyFont="1" applyBorder="1" applyAlignment="1">
      <alignment horizontal="center" vertical="center" wrapText="1" readingOrder="2"/>
    </xf>
    <xf numFmtId="0" fontId="7" fillId="2" borderId="174" xfId="0" applyFont="1" applyFill="1" applyBorder="1" applyAlignment="1">
      <alignment horizontal="center" vertical="center" wrapText="1" readingOrder="2"/>
    </xf>
    <xf numFmtId="49" fontId="7" fillId="2" borderId="44" xfId="0" applyNumberFormat="1" applyFont="1" applyFill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/>
    </xf>
    <xf numFmtId="49" fontId="5" fillId="0" borderId="216" xfId="0" applyNumberFormat="1" applyFont="1" applyBorder="1" applyAlignment="1">
      <alignment horizontal="center" vertical="center" wrapText="1" readingOrder="2"/>
    </xf>
    <xf numFmtId="0" fontId="7" fillId="2" borderId="137" xfId="0" applyFont="1" applyFill="1" applyBorder="1" applyAlignment="1">
      <alignment horizontal="center" vertical="center" wrapText="1" readingOrder="2"/>
    </xf>
    <xf numFmtId="0" fontId="7" fillId="0" borderId="2" xfId="0" applyFont="1" applyBorder="1" applyAlignment="1">
      <alignment horizontal="center" vertical="center" wrapText="1" readingOrder="2"/>
    </xf>
    <xf numFmtId="0" fontId="5" fillId="0" borderId="115" xfId="0" applyFont="1" applyBorder="1" applyAlignment="1">
      <alignment horizontal="center" vertical="center" wrapText="1" readingOrder="2"/>
    </xf>
    <xf numFmtId="0" fontId="17" fillId="0" borderId="1" xfId="0" applyFont="1" applyBorder="1" applyAlignment="1">
      <alignment horizontal="center" vertical="center" wrapText="1" readingOrder="2"/>
    </xf>
    <xf numFmtId="49" fontId="5" fillId="0" borderId="1" xfId="0" applyNumberFormat="1" applyFont="1" applyBorder="1" applyAlignment="1">
      <alignment horizontal="center" vertical="center" wrapText="1" readingOrder="2"/>
    </xf>
    <xf numFmtId="0" fontId="5" fillId="0" borderId="40" xfId="0" applyFont="1" applyBorder="1" applyAlignment="1">
      <alignment vertical="center" wrapText="1" readingOrder="2"/>
    </xf>
    <xf numFmtId="0" fontId="14" fillId="2" borderId="23" xfId="0" applyFont="1" applyFill="1" applyBorder="1" applyAlignment="1">
      <alignment horizontal="center" vertical="center" wrapText="1" readingOrder="2"/>
    </xf>
    <xf numFmtId="0" fontId="3" fillId="0" borderId="102" xfId="0" applyFont="1" applyBorder="1" applyAlignment="1">
      <alignment horizontal="center" vertical="center" wrapText="1" readingOrder="2"/>
    </xf>
    <xf numFmtId="0" fontId="42" fillId="0" borderId="41" xfId="0" applyFont="1" applyBorder="1" applyAlignment="1">
      <alignment horizontal="center" vertical="center" wrapText="1" readingOrder="2"/>
    </xf>
    <xf numFmtId="0" fontId="35" fillId="0" borderId="108" xfId="0" applyFont="1" applyBorder="1" applyAlignment="1">
      <alignment horizontal="center" vertical="center" wrapText="1" readingOrder="2"/>
    </xf>
    <xf numFmtId="49" fontId="7" fillId="0" borderId="44" xfId="0" applyNumberFormat="1" applyFont="1" applyBorder="1" applyAlignment="1">
      <alignment horizontal="center" vertical="center" wrapText="1" readingOrder="2"/>
    </xf>
    <xf numFmtId="0" fontId="7" fillId="2" borderId="195" xfId="0" applyFont="1" applyFill="1" applyBorder="1" applyAlignment="1">
      <alignment horizontal="center" vertical="center" wrapText="1" readingOrder="2"/>
    </xf>
    <xf numFmtId="0" fontId="42" fillId="0" borderId="41" xfId="0" applyFont="1" applyBorder="1" applyAlignment="1">
      <alignment vertical="center" wrapText="1" readingOrder="2"/>
    </xf>
    <xf numFmtId="0" fontId="3" fillId="0" borderId="102" xfId="0" applyFont="1" applyBorder="1" applyAlignment="1">
      <alignment vertical="center" wrapText="1" readingOrder="2"/>
    </xf>
    <xf numFmtId="0" fontId="42" fillId="0" borderId="44" xfId="0" applyFont="1" applyBorder="1" applyAlignment="1">
      <alignment vertical="center" wrapText="1" readingOrder="2"/>
    </xf>
    <xf numFmtId="0" fontId="3" fillId="0" borderId="47" xfId="0" applyFont="1" applyBorder="1" applyAlignment="1">
      <alignment vertical="center" wrapText="1" readingOrder="2"/>
    </xf>
    <xf numFmtId="0" fontId="35" fillId="0" borderId="134" xfId="0" applyFont="1" applyBorder="1" applyAlignment="1">
      <alignment horizontal="center" vertical="center" wrapText="1" readingOrder="2"/>
    </xf>
    <xf numFmtId="0" fontId="7" fillId="0" borderId="206" xfId="0" applyFont="1" applyBorder="1" applyAlignment="1">
      <alignment horizontal="center" vertical="center" wrapText="1" readingOrder="2"/>
    </xf>
    <xf numFmtId="0" fontId="7" fillId="0" borderId="192" xfId="0" applyFont="1" applyBorder="1" applyAlignment="1">
      <alignment horizontal="center" vertical="center" wrapText="1" readingOrder="2"/>
    </xf>
    <xf numFmtId="0" fontId="6" fillId="0" borderId="223" xfId="0" applyFont="1" applyBorder="1" applyAlignment="1">
      <alignment horizontal="center" vertical="center" wrapText="1" readingOrder="2"/>
    </xf>
    <xf numFmtId="0" fontId="6" fillId="0" borderId="137" xfId="0" applyFont="1" applyBorder="1" applyAlignment="1">
      <alignment horizontal="center" vertical="center" wrapText="1" readingOrder="2"/>
    </xf>
    <xf numFmtId="0" fontId="7" fillId="0" borderId="137" xfId="0" applyFont="1" applyBorder="1" applyAlignment="1">
      <alignment horizontal="center" vertical="center" wrapText="1" readingOrder="2"/>
    </xf>
    <xf numFmtId="0" fontId="17" fillId="2" borderId="59" xfId="0" applyFont="1" applyFill="1" applyBorder="1" applyAlignment="1">
      <alignment horizontal="center" vertical="center" wrapText="1" readingOrder="2"/>
    </xf>
    <xf numFmtId="49" fontId="5" fillId="2" borderId="43" xfId="0" applyNumberFormat="1" applyFont="1" applyFill="1" applyBorder="1" applyAlignment="1">
      <alignment horizontal="center" vertical="center" wrapText="1" readingOrder="2"/>
    </xf>
    <xf numFmtId="0" fontId="17" fillId="2" borderId="166" xfId="0" applyFont="1" applyFill="1" applyBorder="1" applyAlignment="1">
      <alignment horizontal="center" vertical="center" wrapText="1" readingOrder="2"/>
    </xf>
    <xf numFmtId="49" fontId="5" fillId="2" borderId="40" xfId="0" applyNumberFormat="1" applyFont="1" applyFill="1" applyBorder="1" applyAlignment="1">
      <alignment horizontal="center" vertical="center" wrapText="1" readingOrder="2"/>
    </xf>
    <xf numFmtId="0" fontId="17" fillId="2" borderId="125" xfId="0" applyFont="1" applyFill="1" applyBorder="1" applyAlignment="1">
      <alignment horizontal="center" vertical="center" wrapText="1" readingOrder="2"/>
    </xf>
    <xf numFmtId="0" fontId="8" fillId="2" borderId="137" xfId="0" applyFont="1" applyFill="1" applyBorder="1" applyAlignment="1">
      <alignment horizontal="center" vertical="center"/>
    </xf>
    <xf numFmtId="0" fontId="35" fillId="0" borderId="194" xfId="0" applyFont="1" applyBorder="1" applyAlignment="1">
      <alignment horizontal="center" vertical="center" wrapText="1" readingOrder="2"/>
    </xf>
    <xf numFmtId="0" fontId="6" fillId="0" borderId="134" xfId="0" applyFont="1" applyBorder="1" applyAlignment="1">
      <alignment horizontal="center" vertical="center" wrapText="1" readingOrder="2"/>
    </xf>
    <xf numFmtId="0" fontId="35" fillId="0" borderId="137" xfId="0" applyFont="1" applyBorder="1" applyAlignment="1">
      <alignment horizontal="center" vertical="center" wrapText="1" readingOrder="2"/>
    </xf>
    <xf numFmtId="49" fontId="6" fillId="0" borderId="137" xfId="0" applyNumberFormat="1" applyFont="1" applyBorder="1" applyAlignment="1">
      <alignment horizontal="center" vertical="center" wrapText="1" readingOrder="2"/>
    </xf>
    <xf numFmtId="0" fontId="21" fillId="0" borderId="137" xfId="0" applyFont="1" applyBorder="1" applyAlignment="1">
      <alignment horizontal="center" vertical="center" wrapText="1" readingOrder="2"/>
    </xf>
    <xf numFmtId="0" fontId="6" fillId="0" borderId="227" xfId="0" applyFont="1" applyBorder="1" applyAlignment="1">
      <alignment horizontal="center" vertical="center" wrapText="1" readingOrder="2"/>
    </xf>
    <xf numFmtId="0" fontId="14" fillId="0" borderId="1" xfId="0" applyFont="1" applyBorder="1" applyAlignment="1">
      <alignment horizontal="center" vertical="center" wrapText="1" readingOrder="2"/>
    </xf>
    <xf numFmtId="0" fontId="51" fillId="0" borderId="41" xfId="0" applyFont="1" applyBorder="1" applyAlignment="1">
      <alignment horizontal="center" vertical="center" wrapText="1" readingOrder="2"/>
    </xf>
    <xf numFmtId="0" fontId="51" fillId="0" borderId="43" xfId="0" applyFont="1" applyBorder="1" applyAlignment="1">
      <alignment horizontal="center" vertical="center" wrapText="1" readingOrder="2"/>
    </xf>
    <xf numFmtId="0" fontId="7" fillId="2" borderId="100" xfId="0" applyFont="1" applyFill="1" applyBorder="1" applyAlignment="1">
      <alignment horizontal="center" vertical="center" wrapText="1" readingOrder="2"/>
    </xf>
    <xf numFmtId="0" fontId="6" fillId="2" borderId="44" xfId="0" applyFont="1" applyFill="1" applyBorder="1" applyAlignment="1">
      <alignment horizontal="center" vertical="center" wrapText="1" readingOrder="2"/>
    </xf>
    <xf numFmtId="0" fontId="13" fillId="2" borderId="112" xfId="0" applyFont="1" applyFill="1" applyBorder="1" applyAlignment="1">
      <alignment horizontal="center" vertical="center" wrapText="1" readingOrder="2"/>
    </xf>
    <xf numFmtId="0" fontId="14" fillId="2" borderId="0" xfId="0" applyFont="1" applyFill="1" applyAlignment="1">
      <alignment horizontal="center" vertical="center" wrapText="1" readingOrder="2"/>
    </xf>
    <xf numFmtId="0" fontId="14" fillId="2" borderId="1" xfId="0" applyFont="1" applyFill="1" applyBorder="1" applyAlignment="1">
      <alignment horizontal="center" vertical="center" wrapText="1" readingOrder="2"/>
    </xf>
    <xf numFmtId="0" fontId="14" fillId="4" borderId="2" xfId="0" applyFont="1" applyFill="1" applyBorder="1" applyAlignment="1">
      <alignment horizontal="center" vertical="center" wrapText="1" readingOrder="2"/>
    </xf>
    <xf numFmtId="0" fontId="5" fillId="4" borderId="154" xfId="0" applyFont="1" applyFill="1" applyBorder="1" applyAlignment="1">
      <alignment vertical="center" wrapText="1" readingOrder="2"/>
    </xf>
    <xf numFmtId="0" fontId="52" fillId="0" borderId="161" xfId="0" applyFont="1" applyBorder="1" applyAlignment="1">
      <alignment horizontal="center" vertical="center" wrapText="1" readingOrder="2"/>
    </xf>
    <xf numFmtId="0" fontId="52" fillId="0" borderId="107" xfId="0" applyFont="1" applyBorder="1" applyAlignment="1">
      <alignment horizontal="center" vertical="center" wrapText="1" readingOrder="2"/>
    </xf>
    <xf numFmtId="0" fontId="41" fillId="0" borderId="161" xfId="0" applyFont="1" applyBorder="1" applyAlignment="1">
      <alignment horizontal="center" vertical="center" wrapText="1" readingOrder="2"/>
    </xf>
    <xf numFmtId="0" fontId="52" fillId="0" borderId="106" xfId="0" applyFont="1" applyBorder="1" applyAlignment="1">
      <alignment horizontal="center" vertical="center" wrapText="1" readingOrder="2"/>
    </xf>
    <xf numFmtId="0" fontId="17" fillId="0" borderId="228" xfId="0" applyFont="1" applyBorder="1" applyAlignment="1">
      <alignment horizontal="center" vertical="center" wrapText="1" readingOrder="2"/>
    </xf>
    <xf numFmtId="0" fontId="17" fillId="0" borderId="179" xfId="0" applyFont="1" applyBorder="1" applyAlignment="1">
      <alignment horizontal="center" vertical="center" wrapText="1" readingOrder="2"/>
    </xf>
    <xf numFmtId="0" fontId="7" fillId="4" borderId="76" xfId="0" applyFont="1" applyFill="1" applyBorder="1" applyAlignment="1">
      <alignment horizontal="center" vertical="center" wrapText="1" readingOrder="2"/>
    </xf>
    <xf numFmtId="0" fontId="5" fillId="4" borderId="152" xfId="0" applyFont="1" applyFill="1" applyBorder="1" applyAlignment="1">
      <alignment horizontal="center" vertical="center" wrapText="1"/>
    </xf>
    <xf numFmtId="0" fontId="5" fillId="4" borderId="158" xfId="0" applyFont="1" applyFill="1" applyBorder="1" applyAlignment="1">
      <alignment horizontal="center" vertical="center" wrapText="1" readingOrder="2"/>
    </xf>
    <xf numFmtId="0" fontId="5" fillId="4" borderId="153" xfId="0" applyFont="1" applyFill="1" applyBorder="1" applyAlignment="1">
      <alignment horizontal="center" vertical="center" wrapText="1" readingOrder="2"/>
    </xf>
    <xf numFmtId="0" fontId="28" fillId="4" borderId="161" xfId="0" applyFont="1" applyFill="1" applyBorder="1" applyAlignment="1">
      <alignment horizontal="center" vertical="center" wrapText="1" readingOrder="2"/>
    </xf>
    <xf numFmtId="0" fontId="5" fillId="4" borderId="100" xfId="0" applyFont="1" applyFill="1" applyBorder="1" applyAlignment="1">
      <alignment horizontal="center" vertical="center" wrapText="1" readingOrder="2"/>
    </xf>
    <xf numFmtId="0" fontId="17" fillId="4" borderId="40" xfId="0" applyFont="1" applyFill="1" applyBorder="1" applyAlignment="1">
      <alignment horizontal="center" vertical="center" wrapText="1" readingOrder="2"/>
    </xf>
    <xf numFmtId="49" fontId="5" fillId="4" borderId="40" xfId="0" applyNumberFormat="1" applyFont="1" applyFill="1" applyBorder="1" applyAlignment="1">
      <alignment horizontal="center" vertical="center" wrapText="1" readingOrder="2"/>
    </xf>
    <xf numFmtId="0" fontId="5" fillId="4" borderId="40" xfId="0" applyFont="1" applyFill="1" applyBorder="1" applyAlignment="1">
      <alignment horizontal="center" vertical="center" wrapText="1" readingOrder="2"/>
    </xf>
    <xf numFmtId="0" fontId="5" fillId="4" borderId="152" xfId="0" applyFont="1" applyFill="1" applyBorder="1" applyAlignment="1">
      <alignment horizontal="center" vertical="center" wrapText="1" readingOrder="2"/>
    </xf>
    <xf numFmtId="0" fontId="0" fillId="2" borderId="0" xfId="0" applyFill="1"/>
    <xf numFmtId="0" fontId="5" fillId="5" borderId="1" xfId="0" applyFont="1" applyFill="1" applyBorder="1" applyAlignment="1">
      <alignment horizontal="center" vertical="center" wrapText="1"/>
    </xf>
    <xf numFmtId="49" fontId="5" fillId="5" borderId="130" xfId="0" applyNumberFormat="1" applyFont="1" applyFill="1" applyBorder="1" applyAlignment="1">
      <alignment horizontal="center" vertical="center" wrapText="1" readingOrder="2"/>
    </xf>
    <xf numFmtId="0" fontId="5" fillId="5" borderId="124" xfId="0" applyFont="1" applyFill="1" applyBorder="1" applyAlignment="1">
      <alignment horizontal="center" vertical="center" wrapText="1" readingOrder="2"/>
    </xf>
    <xf numFmtId="0" fontId="17" fillId="5" borderId="214" xfId="0" applyFont="1" applyFill="1" applyBorder="1" applyAlignment="1">
      <alignment horizontal="center" vertical="center" wrapText="1" readingOrder="2"/>
    </xf>
    <xf numFmtId="49" fontId="5" fillId="5" borderId="115" xfId="0" applyNumberFormat="1" applyFont="1" applyFill="1" applyBorder="1" applyAlignment="1">
      <alignment horizontal="center" vertical="center" wrapText="1" readingOrder="2"/>
    </xf>
    <xf numFmtId="0" fontId="5" fillId="5" borderId="0" xfId="0" applyFont="1" applyFill="1" applyAlignment="1">
      <alignment horizontal="center" vertical="center" wrapText="1" readingOrder="2"/>
    </xf>
    <xf numFmtId="49" fontId="5" fillId="5" borderId="41" xfId="0" applyNumberFormat="1" applyFont="1" applyFill="1" applyBorder="1" applyAlignment="1">
      <alignment horizontal="center" vertical="center" wrapText="1" readingOrder="2"/>
    </xf>
    <xf numFmtId="0" fontId="5" fillId="5" borderId="44" xfId="0" applyFont="1" applyFill="1" applyBorder="1" applyAlignment="1">
      <alignment vertical="center" wrapText="1" readingOrder="2"/>
    </xf>
    <xf numFmtId="0" fontId="14" fillId="5" borderId="2" xfId="0" applyFont="1" applyFill="1" applyBorder="1" applyAlignment="1">
      <alignment horizontal="center" vertical="center" wrapText="1" readingOrder="2"/>
    </xf>
    <xf numFmtId="0" fontId="5" fillId="5" borderId="1" xfId="0" applyFont="1" applyFill="1" applyBorder="1" applyAlignment="1">
      <alignment vertical="center" wrapText="1" readingOrder="2"/>
    </xf>
    <xf numFmtId="0" fontId="5" fillId="5" borderId="154" xfId="0" applyFont="1" applyFill="1" applyBorder="1" applyAlignment="1">
      <alignment vertical="center" wrapText="1" readingOrder="2"/>
    </xf>
    <xf numFmtId="0" fontId="0" fillId="0" borderId="0" xfId="0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7" fillId="0" borderId="202" xfId="0" applyFont="1" applyBorder="1" applyAlignment="1">
      <alignment horizontal="center" vertical="center" wrapText="1" readingOrder="2"/>
    </xf>
    <xf numFmtId="0" fontId="14" fillId="2" borderId="182" xfId="0" applyFont="1" applyFill="1" applyBorder="1" applyAlignment="1">
      <alignment horizontal="center" vertical="center" wrapText="1" readingOrder="2"/>
    </xf>
    <xf numFmtId="0" fontId="6" fillId="0" borderId="44" xfId="0" applyFont="1" applyBorder="1" applyAlignment="1">
      <alignment vertical="center" wrapText="1" readingOrder="2"/>
    </xf>
    <xf numFmtId="49" fontId="5" fillId="0" borderId="191" xfId="0" applyNumberFormat="1" applyFont="1" applyBorder="1" applyAlignment="1">
      <alignment horizontal="center" vertical="center" wrapText="1" readingOrder="2"/>
    </xf>
    <xf numFmtId="49" fontId="5" fillId="0" borderId="233" xfId="0" applyNumberFormat="1" applyFont="1" applyBorder="1" applyAlignment="1">
      <alignment horizontal="center" vertical="center" wrapText="1" readingOrder="2"/>
    </xf>
    <xf numFmtId="0" fontId="14" fillId="0" borderId="202" xfId="0" applyFont="1" applyBorder="1" applyAlignment="1">
      <alignment horizontal="center" vertical="center" wrapText="1" readingOrder="2"/>
    </xf>
    <xf numFmtId="0" fontId="7" fillId="0" borderId="46" xfId="0" applyFont="1" applyBorder="1" applyAlignment="1">
      <alignment horizontal="center" vertical="center" wrapText="1" readingOrder="2"/>
    </xf>
    <xf numFmtId="0" fontId="7" fillId="2" borderId="44" xfId="0" applyFont="1" applyFill="1" applyBorder="1" applyAlignment="1">
      <alignment vertical="center" wrapText="1" readingOrder="2"/>
    </xf>
    <xf numFmtId="0" fontId="5" fillId="0" borderId="47" xfId="0" applyFont="1" applyBorder="1" applyAlignment="1">
      <alignment vertical="center" wrapText="1" readingOrder="2"/>
    </xf>
    <xf numFmtId="0" fontId="6" fillId="0" borderId="174" xfId="0" applyFont="1" applyBorder="1" applyAlignment="1">
      <alignment horizontal="center" vertical="center" wrapText="1" readingOrder="2"/>
    </xf>
    <xf numFmtId="0" fontId="5" fillId="0" borderId="56" xfId="0" applyFont="1" applyBorder="1" applyAlignment="1">
      <alignment horizontal="center" vertical="center" wrapText="1"/>
    </xf>
    <xf numFmtId="49" fontId="6" fillId="2" borderId="175" xfId="0" applyNumberFormat="1" applyFont="1" applyFill="1" applyBorder="1" applyAlignment="1">
      <alignment horizontal="center" vertical="center" wrapText="1" readingOrder="2"/>
    </xf>
    <xf numFmtId="49" fontId="6" fillId="0" borderId="43" xfId="0" applyNumberFormat="1" applyFont="1" applyBorder="1" applyAlignment="1">
      <alignment vertical="center" wrapText="1" readingOrder="2"/>
    </xf>
    <xf numFmtId="0" fontId="14" fillId="0" borderId="199" xfId="0" applyFont="1" applyBorder="1" applyAlignment="1">
      <alignment horizontal="center" vertical="center" wrapText="1" readingOrder="2"/>
    </xf>
    <xf numFmtId="0" fontId="6" fillId="0" borderId="234" xfId="0" applyFont="1" applyBorder="1" applyAlignment="1">
      <alignment horizontal="center" vertical="center" wrapText="1" readingOrder="2"/>
    </xf>
    <xf numFmtId="0" fontId="14" fillId="0" borderId="45" xfId="0" applyFont="1" applyBorder="1" applyAlignment="1">
      <alignment horizontal="center" vertical="center" wrapText="1" readingOrder="2"/>
    </xf>
    <xf numFmtId="0" fontId="7" fillId="2" borderId="132" xfId="0" applyFont="1" applyFill="1" applyBorder="1" applyAlignment="1">
      <alignment vertical="center" wrapText="1" readingOrder="2"/>
    </xf>
    <xf numFmtId="0" fontId="7" fillId="2" borderId="124" xfId="0" applyFont="1" applyFill="1" applyBorder="1" applyAlignment="1">
      <alignment vertical="center" wrapText="1" readingOrder="2"/>
    </xf>
    <xf numFmtId="0" fontId="7" fillId="2" borderId="128" xfId="0" applyFont="1" applyFill="1" applyBorder="1" applyAlignment="1">
      <alignment vertical="center" wrapText="1" readingOrder="2"/>
    </xf>
    <xf numFmtId="0" fontId="3" fillId="0" borderId="35" xfId="0" applyFont="1" applyBorder="1" applyAlignment="1">
      <alignment vertical="center" wrapText="1" readingOrder="2"/>
    </xf>
    <xf numFmtId="49" fontId="5" fillId="2" borderId="41" xfId="0" applyNumberFormat="1" applyFont="1" applyFill="1" applyBorder="1" applyAlignment="1">
      <alignment horizontal="center" vertical="center" wrapText="1" readingOrder="2"/>
    </xf>
    <xf numFmtId="49" fontId="5" fillId="2" borderId="1" xfId="0" applyNumberFormat="1" applyFont="1" applyFill="1" applyBorder="1" applyAlignment="1">
      <alignment horizontal="center" vertical="center" wrapText="1" readingOrder="2"/>
    </xf>
    <xf numFmtId="0" fontId="14" fillId="2" borderId="115" xfId="0" applyFont="1" applyFill="1" applyBorder="1" applyAlignment="1">
      <alignment horizontal="center" vertical="center" wrapText="1" readingOrder="2"/>
    </xf>
    <xf numFmtId="0" fontId="14" fillId="0" borderId="98" xfId="0" applyFont="1" applyBorder="1" applyAlignment="1">
      <alignment horizontal="center" vertical="center" wrapText="1" readingOrder="2"/>
    </xf>
    <xf numFmtId="49" fontId="7" fillId="0" borderId="114" xfId="0" applyNumberFormat="1" applyFont="1" applyBorder="1" applyAlignment="1">
      <alignment horizontal="center" vertical="center" wrapText="1" readingOrder="2"/>
    </xf>
    <xf numFmtId="0" fontId="14" fillId="0" borderId="204" xfId="0" applyFont="1" applyBorder="1" applyAlignment="1">
      <alignment horizontal="center" vertical="center" wrapText="1" readingOrder="2"/>
    </xf>
    <xf numFmtId="0" fontId="7" fillId="0" borderId="205" xfId="0" applyFont="1" applyBorder="1" applyAlignment="1">
      <alignment horizontal="center" vertical="center" wrapText="1" readingOrder="2"/>
    </xf>
    <xf numFmtId="0" fontId="7" fillId="2" borderId="56" xfId="0" applyFont="1" applyFill="1" applyBorder="1" applyAlignment="1">
      <alignment horizontal="center" vertical="center" wrapText="1" readingOrder="2"/>
    </xf>
    <xf numFmtId="49" fontId="6" fillId="0" borderId="174" xfId="0" applyNumberFormat="1" applyFont="1" applyBorder="1" applyAlignment="1">
      <alignment horizontal="center" vertical="center" wrapText="1" readingOrder="2"/>
    </xf>
    <xf numFmtId="49" fontId="6" fillId="2" borderId="204" xfId="0" applyNumberFormat="1" applyFont="1" applyFill="1" applyBorder="1" applyAlignment="1">
      <alignment horizontal="center" vertical="center" wrapText="1" readingOrder="2"/>
    </xf>
    <xf numFmtId="49" fontId="5" fillId="2" borderId="50" xfId="0" applyNumberFormat="1" applyFont="1" applyFill="1" applyBorder="1" applyAlignment="1">
      <alignment horizontal="center" vertical="center" wrapText="1" readingOrder="2"/>
    </xf>
    <xf numFmtId="49" fontId="5" fillId="2" borderId="228" xfId="0" applyNumberFormat="1" applyFont="1" applyFill="1" applyBorder="1" applyAlignment="1">
      <alignment horizontal="center" vertical="center" wrapText="1" readingOrder="2"/>
    </xf>
    <xf numFmtId="49" fontId="6" fillId="0" borderId="228" xfId="0" applyNumberFormat="1" applyFont="1" applyBorder="1" applyAlignment="1">
      <alignment horizontal="center" vertical="center" wrapText="1" readingOrder="2"/>
    </xf>
    <xf numFmtId="49" fontId="6" fillId="2" borderId="56" xfId="0" applyNumberFormat="1" applyFont="1" applyFill="1" applyBorder="1" applyAlignment="1">
      <alignment horizontal="center" vertical="center" wrapText="1" readingOrder="2"/>
    </xf>
    <xf numFmtId="0" fontId="6" fillId="2" borderId="56" xfId="0" applyFont="1" applyFill="1" applyBorder="1" applyAlignment="1">
      <alignment horizontal="center" vertical="center" wrapText="1" readingOrder="2"/>
    </xf>
    <xf numFmtId="49" fontId="6" fillId="2" borderId="200" xfId="0" applyNumberFormat="1" applyFont="1" applyFill="1" applyBorder="1" applyAlignment="1">
      <alignment horizontal="center" vertical="center" wrapText="1" readingOrder="2"/>
    </xf>
    <xf numFmtId="0" fontId="6" fillId="2" borderId="1" xfId="0" applyFont="1" applyFill="1" applyBorder="1" applyAlignment="1">
      <alignment vertical="center" wrapText="1" readingOrder="2"/>
    </xf>
    <xf numFmtId="0" fontId="6" fillId="2" borderId="46" xfId="0" applyFont="1" applyFill="1" applyBorder="1" applyAlignment="1">
      <alignment horizontal="center" vertical="center" wrapText="1" readingOrder="2"/>
    </xf>
    <xf numFmtId="0" fontId="6" fillId="0" borderId="170" xfId="0" applyFont="1" applyBorder="1" applyAlignment="1">
      <alignment horizontal="center" vertical="center" wrapText="1" readingOrder="2"/>
    </xf>
    <xf numFmtId="0" fontId="7" fillId="2" borderId="202" xfId="0" applyFont="1" applyFill="1" applyBorder="1" applyAlignment="1">
      <alignment vertical="center" wrapText="1" readingOrder="2"/>
    </xf>
    <xf numFmtId="0" fontId="6" fillId="0" borderId="204" xfId="0" applyFont="1" applyBorder="1" applyAlignment="1">
      <alignment vertical="center" wrapText="1" readingOrder="2"/>
    </xf>
    <xf numFmtId="0" fontId="6" fillId="0" borderId="238" xfId="0" applyFont="1" applyBorder="1" applyAlignment="1">
      <alignment vertical="center" wrapText="1" readingOrder="2"/>
    </xf>
    <xf numFmtId="0" fontId="7" fillId="0" borderId="170" xfId="0" applyFont="1" applyBorder="1" applyAlignment="1">
      <alignment horizontal="center" vertical="center" wrapText="1" readingOrder="2"/>
    </xf>
    <xf numFmtId="0" fontId="20" fillId="2" borderId="0" xfId="0" applyFont="1" applyFill="1"/>
    <xf numFmtId="49" fontId="6" fillId="2" borderId="43" xfId="0" applyNumberFormat="1" applyFont="1" applyFill="1" applyBorder="1" applyAlignment="1">
      <alignment vertical="center" wrapText="1" readingOrder="2"/>
    </xf>
    <xf numFmtId="49" fontId="6" fillId="2" borderId="41" xfId="0" applyNumberFormat="1" applyFont="1" applyFill="1" applyBorder="1" applyAlignment="1">
      <alignment vertical="center" wrapText="1" readingOrder="2"/>
    </xf>
    <xf numFmtId="49" fontId="6" fillId="2" borderId="170" xfId="0" applyNumberFormat="1" applyFont="1" applyFill="1" applyBorder="1" applyAlignment="1">
      <alignment horizontal="center" vertical="center" wrapText="1" readingOrder="2"/>
    </xf>
    <xf numFmtId="0" fontId="6" fillId="0" borderId="201" xfId="0" applyFont="1" applyBorder="1" applyAlignment="1">
      <alignment horizontal="center" vertical="center" wrapText="1" readingOrder="2"/>
    </xf>
    <xf numFmtId="0" fontId="7" fillId="0" borderId="201" xfId="0" applyFont="1" applyBorder="1" applyAlignment="1">
      <alignment horizontal="center" vertical="center" readingOrder="2"/>
    </xf>
    <xf numFmtId="0" fontId="7" fillId="0" borderId="121" xfId="0" applyFont="1" applyBorder="1" applyAlignment="1">
      <alignment horizontal="center" vertical="center" readingOrder="2"/>
    </xf>
    <xf numFmtId="49" fontId="14" fillId="0" borderId="113" xfId="0" applyNumberFormat="1" applyFont="1" applyBorder="1" applyAlignment="1">
      <alignment horizontal="center" vertical="center" wrapText="1" readingOrder="2"/>
    </xf>
    <xf numFmtId="0" fontId="7" fillId="0" borderId="243" xfId="0" applyFont="1" applyBorder="1" applyAlignment="1">
      <alignment horizontal="center" vertical="center" wrapText="1" readingOrder="2"/>
    </xf>
    <xf numFmtId="0" fontId="6" fillId="0" borderId="242" xfId="0" applyFont="1" applyBorder="1" applyAlignment="1">
      <alignment horizontal="center" vertical="center" wrapText="1" readingOrder="2"/>
    </xf>
    <xf numFmtId="0" fontId="31" fillId="3" borderId="60" xfId="0" applyFont="1" applyFill="1" applyBorder="1" applyAlignment="1">
      <alignment horizontal="center" vertical="center" wrapText="1" readingOrder="2"/>
    </xf>
    <xf numFmtId="0" fontId="31" fillId="3" borderId="28" xfId="0" applyFont="1" applyFill="1" applyBorder="1" applyAlignment="1">
      <alignment horizontal="center" vertical="center" wrapText="1" readingOrder="2"/>
    </xf>
    <xf numFmtId="0" fontId="31" fillId="3" borderId="27" xfId="0" applyFont="1" applyFill="1" applyBorder="1" applyAlignment="1">
      <alignment horizontal="center" vertical="center" wrapText="1" readingOrder="2"/>
    </xf>
    <xf numFmtId="0" fontId="7" fillId="2" borderId="23" xfId="0" applyFont="1" applyFill="1" applyBorder="1" applyAlignment="1">
      <alignment horizontal="center" vertical="center" wrapText="1" readingOrder="2"/>
    </xf>
    <xf numFmtId="0" fontId="7" fillId="2" borderId="0" xfId="0" applyFont="1" applyFill="1" applyAlignment="1">
      <alignment horizontal="center" vertical="center" wrapText="1" readingOrder="2"/>
    </xf>
    <xf numFmtId="0" fontId="7" fillId="2" borderId="224" xfId="0" applyFont="1" applyFill="1" applyBorder="1" applyAlignment="1">
      <alignment horizontal="center" vertical="center" wrapText="1" readingOrder="2"/>
    </xf>
    <xf numFmtId="0" fontId="17" fillId="2" borderId="2" xfId="0" applyFont="1" applyFill="1" applyBorder="1" applyAlignment="1">
      <alignment horizontal="center" vertical="center" wrapText="1" readingOrder="2"/>
    </xf>
    <xf numFmtId="0" fontId="17" fillId="2" borderId="122" xfId="0" applyFont="1" applyFill="1" applyBorder="1" applyAlignment="1">
      <alignment horizontal="center" vertical="center" wrapText="1" readingOrder="2"/>
    </xf>
    <xf numFmtId="0" fontId="17" fillId="2" borderId="137" xfId="0" applyFont="1" applyFill="1" applyBorder="1" applyAlignment="1">
      <alignment horizontal="center" vertical="center" wrapText="1" readingOrder="2"/>
    </xf>
    <xf numFmtId="0" fontId="6" fillId="2" borderId="23" xfId="0" applyFont="1" applyFill="1" applyBorder="1" applyAlignment="1">
      <alignment horizontal="center" vertical="center" wrapText="1" readingOrder="2"/>
    </xf>
    <xf numFmtId="0" fontId="6" fillId="2" borderId="0" xfId="0" applyFont="1" applyFill="1" applyAlignment="1">
      <alignment horizontal="center" vertical="center" wrapText="1" readingOrder="2"/>
    </xf>
    <xf numFmtId="0" fontId="6" fillId="2" borderId="224" xfId="0" applyFont="1" applyFill="1" applyBorder="1" applyAlignment="1">
      <alignment horizontal="center" vertical="center" wrapText="1" readingOrder="2"/>
    </xf>
    <xf numFmtId="0" fontId="6" fillId="2" borderId="2" xfId="0" applyFont="1" applyFill="1" applyBorder="1" applyAlignment="1">
      <alignment horizontal="center" vertical="center" wrapText="1" readingOrder="2"/>
    </xf>
    <xf numFmtId="0" fontId="6" fillId="2" borderId="122" xfId="0" applyFont="1" applyFill="1" applyBorder="1" applyAlignment="1">
      <alignment horizontal="center" vertical="center" wrapText="1" readingOrder="2"/>
    </xf>
    <xf numFmtId="0" fontId="6" fillId="2" borderId="137" xfId="0" applyFont="1" applyFill="1" applyBorder="1" applyAlignment="1">
      <alignment horizontal="center" vertical="center" wrapText="1" readingOrder="2"/>
    </xf>
    <xf numFmtId="49" fontId="6" fillId="2" borderId="2" xfId="0" applyNumberFormat="1" applyFont="1" applyFill="1" applyBorder="1" applyAlignment="1">
      <alignment horizontal="center" vertical="center" wrapText="1" readingOrder="2"/>
    </xf>
    <xf numFmtId="49" fontId="6" fillId="2" borderId="122" xfId="0" applyNumberFormat="1" applyFont="1" applyFill="1" applyBorder="1" applyAlignment="1">
      <alignment horizontal="center" vertical="center" wrapText="1" readingOrder="2"/>
    </xf>
    <xf numFmtId="49" fontId="6" fillId="2" borderId="137" xfId="0" applyNumberFormat="1" applyFont="1" applyFill="1" applyBorder="1" applyAlignment="1">
      <alignment horizontal="center" vertical="center" wrapText="1" readingOrder="2"/>
    </xf>
    <xf numFmtId="0" fontId="6" fillId="0" borderId="132" xfId="0" applyFont="1" applyBorder="1" applyAlignment="1">
      <alignment horizontal="center" vertical="center" wrapText="1" readingOrder="2"/>
    </xf>
    <xf numFmtId="0" fontId="6" fillId="0" borderId="124" xfId="0" applyFont="1" applyBorder="1" applyAlignment="1">
      <alignment horizontal="center" vertical="center" wrapText="1" readingOrder="2"/>
    </xf>
    <xf numFmtId="0" fontId="6" fillId="0" borderId="128" xfId="0" applyFont="1" applyBorder="1" applyAlignment="1">
      <alignment horizontal="center" vertical="center" wrapText="1" readingOrder="2"/>
    </xf>
    <xf numFmtId="0" fontId="6" fillId="0" borderId="167" xfId="0" applyFont="1" applyBorder="1" applyAlignment="1">
      <alignment horizontal="center" vertical="center" wrapText="1" readingOrder="2"/>
    </xf>
    <xf numFmtId="0" fontId="6" fillId="0" borderId="41" xfId="0" applyFont="1" applyBorder="1" applyAlignment="1">
      <alignment horizontal="center" vertical="center" wrapText="1" readingOrder="2"/>
    </xf>
    <xf numFmtId="0" fontId="6" fillId="0" borderId="118" xfId="0" applyFont="1" applyBorder="1" applyAlignment="1">
      <alignment horizontal="center" vertical="center" wrapText="1" readingOrder="2"/>
    </xf>
    <xf numFmtId="0" fontId="6" fillId="0" borderId="158" xfId="0" applyFont="1" applyBorder="1" applyAlignment="1">
      <alignment horizontal="center" vertical="center" wrapText="1" readingOrder="2"/>
    </xf>
    <xf numFmtId="0" fontId="6" fillId="0" borderId="130" xfId="0" applyFont="1" applyBorder="1" applyAlignment="1">
      <alignment horizontal="center" vertical="center" wrapText="1" readingOrder="2"/>
    </xf>
    <xf numFmtId="0" fontId="6" fillId="0" borderId="155" xfId="0" applyFont="1" applyBorder="1" applyAlignment="1">
      <alignment horizontal="center" vertical="center" wrapText="1" readingOrder="2"/>
    </xf>
    <xf numFmtId="49" fontId="6" fillId="2" borderId="132" xfId="0" applyNumberFormat="1" applyFont="1" applyFill="1" applyBorder="1" applyAlignment="1">
      <alignment horizontal="center" vertical="center" wrapText="1" readingOrder="2"/>
    </xf>
    <xf numFmtId="49" fontId="6" fillId="2" borderId="125" xfId="0" applyNumberFormat="1" applyFont="1" applyFill="1" applyBorder="1" applyAlignment="1">
      <alignment horizontal="center" vertical="center" wrapText="1" readingOrder="2"/>
    </xf>
    <xf numFmtId="49" fontId="6" fillId="2" borderId="231" xfId="0" applyNumberFormat="1" applyFont="1" applyFill="1" applyBorder="1" applyAlignment="1">
      <alignment horizontal="center" vertical="center" wrapText="1" readingOrder="2"/>
    </xf>
    <xf numFmtId="49" fontId="6" fillId="2" borderId="0" xfId="0" applyNumberFormat="1" applyFont="1" applyFill="1" applyAlignment="1">
      <alignment horizontal="center" vertical="center" wrapText="1" readingOrder="2"/>
    </xf>
    <xf numFmtId="49" fontId="6" fillId="2" borderId="224" xfId="0" applyNumberFormat="1" applyFont="1" applyFill="1" applyBorder="1" applyAlignment="1">
      <alignment horizontal="center" vertical="center" wrapText="1" readingOrder="2"/>
    </xf>
    <xf numFmtId="49" fontId="6" fillId="2" borderId="1" xfId="0" applyNumberFormat="1" applyFont="1" applyFill="1" applyBorder="1" applyAlignment="1">
      <alignment horizontal="center" vertical="center" wrapText="1" readingOrder="2"/>
    </xf>
    <xf numFmtId="0" fontId="6" fillId="0" borderId="2" xfId="0" applyFont="1" applyBorder="1" applyAlignment="1">
      <alignment horizontal="center" vertical="center" wrapText="1" readingOrder="2"/>
    </xf>
    <xf numFmtId="0" fontId="6" fillId="0" borderId="122" xfId="0" applyFont="1" applyBorder="1" applyAlignment="1">
      <alignment horizontal="center" vertical="center" wrapText="1" readingOrder="2"/>
    </xf>
    <xf numFmtId="0" fontId="6" fillId="0" borderId="137" xfId="0" applyFont="1" applyBorder="1" applyAlignment="1">
      <alignment horizontal="center" vertical="center" wrapText="1" readingOrder="2"/>
    </xf>
    <xf numFmtId="49" fontId="6" fillId="0" borderId="2" xfId="0" applyNumberFormat="1" applyFont="1" applyBorder="1" applyAlignment="1">
      <alignment horizontal="center" vertical="center" wrapText="1" readingOrder="2"/>
    </xf>
    <xf numFmtId="49" fontId="6" fillId="0" borderId="122" xfId="0" applyNumberFormat="1" applyFont="1" applyBorder="1" applyAlignment="1">
      <alignment horizontal="center" vertical="center" wrapText="1" readingOrder="2"/>
    </xf>
    <xf numFmtId="0" fontId="6" fillId="2" borderId="2" xfId="0" applyFont="1" applyFill="1" applyBorder="1" applyAlignment="1">
      <alignment horizontal="center" vertical="center" readingOrder="2"/>
    </xf>
    <xf numFmtId="0" fontId="6" fillId="2" borderId="122" xfId="0" applyFont="1" applyFill="1" applyBorder="1" applyAlignment="1">
      <alignment horizontal="center" vertical="center" readingOrder="2"/>
    </xf>
    <xf numFmtId="0" fontId="6" fillId="2" borderId="137" xfId="0" applyFont="1" applyFill="1" applyBorder="1" applyAlignment="1">
      <alignment horizontal="center" vertical="center" readingOrder="2"/>
    </xf>
    <xf numFmtId="0" fontId="7" fillId="2" borderId="2" xfId="0" applyFont="1" applyFill="1" applyBorder="1" applyAlignment="1">
      <alignment horizontal="center" vertical="center" wrapText="1" readingOrder="2"/>
    </xf>
    <xf numFmtId="0" fontId="7" fillId="2" borderId="122" xfId="0" applyFont="1" applyFill="1" applyBorder="1" applyAlignment="1">
      <alignment horizontal="center" vertical="center" wrapText="1" readingOrder="2"/>
    </xf>
    <xf numFmtId="0" fontId="7" fillId="2" borderId="137" xfId="0" applyFont="1" applyFill="1" applyBorder="1" applyAlignment="1">
      <alignment horizontal="center" vertical="center" wrapText="1" readingOrder="2"/>
    </xf>
    <xf numFmtId="0" fontId="3" fillId="0" borderId="22" xfId="0" applyFont="1" applyBorder="1" applyAlignment="1">
      <alignment horizontal="center" vertical="center" wrapText="1" readingOrder="2"/>
    </xf>
    <xf numFmtId="0" fontId="3" fillId="0" borderId="23" xfId="0" applyFont="1" applyBorder="1" applyAlignment="1">
      <alignment horizontal="center" vertical="center" wrapText="1" readingOrder="2"/>
    </xf>
    <xf numFmtId="0" fontId="3" fillId="0" borderId="16" xfId="0" applyFont="1" applyBorder="1" applyAlignment="1">
      <alignment horizontal="center" vertical="center" wrapText="1" readingOrder="2"/>
    </xf>
    <xf numFmtId="0" fontId="3" fillId="0" borderId="3" xfId="0" applyFont="1" applyBorder="1" applyAlignment="1">
      <alignment horizontal="center" vertical="center" wrapText="1" readingOrder="2"/>
    </xf>
    <xf numFmtId="0" fontId="3" fillId="0" borderId="7" xfId="0" applyFont="1" applyBorder="1" applyAlignment="1">
      <alignment horizontal="center" vertical="center" wrapText="1" readingOrder="2"/>
    </xf>
    <xf numFmtId="0" fontId="3" fillId="0" borderId="18" xfId="0" applyFont="1" applyBorder="1" applyAlignment="1">
      <alignment horizontal="center" vertical="center" wrapText="1" readingOrder="2"/>
    </xf>
    <xf numFmtId="0" fontId="3" fillId="0" borderId="24" xfId="0" applyFont="1" applyBorder="1" applyAlignment="1">
      <alignment horizontal="center" vertical="center" textRotation="180" wrapText="1" readingOrder="2"/>
    </xf>
    <xf numFmtId="0" fontId="3" fillId="0" borderId="21" xfId="0" applyFont="1" applyBorder="1" applyAlignment="1">
      <alignment horizontal="center" vertical="center" textRotation="180" wrapText="1" readingOrder="2"/>
    </xf>
    <xf numFmtId="0" fontId="3" fillId="0" borderId="20" xfId="0" applyFont="1" applyBorder="1" applyAlignment="1">
      <alignment horizontal="center" vertical="center" textRotation="180" wrapText="1" readingOrder="2"/>
    </xf>
    <xf numFmtId="0" fontId="3" fillId="0" borderId="71" xfId="0" applyFont="1" applyBorder="1" applyAlignment="1">
      <alignment horizontal="center" vertical="center" textRotation="180" wrapText="1" readingOrder="2"/>
    </xf>
    <xf numFmtId="0" fontId="3" fillId="0" borderId="33" xfId="0" applyFont="1" applyBorder="1" applyAlignment="1">
      <alignment horizontal="center" vertical="center" textRotation="180" wrapText="1" readingOrder="2"/>
    </xf>
    <xf numFmtId="0" fontId="21" fillId="0" borderId="78" xfId="0" applyFont="1" applyBorder="1" applyAlignment="1">
      <alignment horizontal="center" vertical="center" wrapText="1" readingOrder="2"/>
    </xf>
    <xf numFmtId="0" fontId="21" fillId="0" borderId="79" xfId="0" applyFont="1" applyBorder="1" applyAlignment="1">
      <alignment horizontal="center" vertical="center" wrapText="1" readingOrder="2"/>
    </xf>
    <xf numFmtId="0" fontId="3" fillId="0" borderId="31" xfId="0" applyFont="1" applyBorder="1" applyAlignment="1">
      <alignment horizontal="center" vertical="center" wrapText="1" readingOrder="2"/>
    </xf>
    <xf numFmtId="0" fontId="3" fillId="0" borderId="32" xfId="0" applyFont="1" applyBorder="1" applyAlignment="1">
      <alignment horizontal="center" vertical="center" wrapText="1" readingOrder="2"/>
    </xf>
    <xf numFmtId="0" fontId="3" fillId="0" borderId="33" xfId="0" applyFont="1" applyBorder="1" applyAlignment="1">
      <alignment horizontal="center" vertical="center" wrapText="1" readingOrder="2"/>
    </xf>
    <xf numFmtId="0" fontId="3" fillId="0" borderId="17" xfId="0" applyFont="1" applyBorder="1" applyAlignment="1">
      <alignment horizontal="center" vertical="center" wrapText="1" readingOrder="2"/>
    </xf>
    <xf numFmtId="0" fontId="3" fillId="0" borderId="8" xfId="0" applyFont="1" applyBorder="1" applyAlignment="1">
      <alignment horizontal="center" vertical="center" wrapText="1" readingOrder="2"/>
    </xf>
    <xf numFmtId="0" fontId="3" fillId="0" borderId="9" xfId="0" applyFont="1" applyBorder="1" applyAlignment="1">
      <alignment horizontal="center" vertical="center" wrapText="1" readingOrder="2"/>
    </xf>
    <xf numFmtId="0" fontId="3" fillId="0" borderId="10" xfId="0" applyFont="1" applyBorder="1" applyAlignment="1">
      <alignment horizontal="center" vertical="center" textRotation="90" wrapText="1" readingOrder="2"/>
    </xf>
    <xf numFmtId="0" fontId="3" fillId="0" borderId="11" xfId="0" applyFont="1" applyBorder="1" applyAlignment="1">
      <alignment horizontal="center" vertical="center" textRotation="90" wrapText="1" readingOrder="2"/>
    </xf>
    <xf numFmtId="0" fontId="3" fillId="0" borderId="13" xfId="0" applyFont="1" applyBorder="1" applyAlignment="1">
      <alignment horizontal="center" vertical="center" wrapText="1" readingOrder="2"/>
    </xf>
    <xf numFmtId="0" fontId="3" fillId="0" borderId="6" xfId="0" applyFont="1" applyBorder="1" applyAlignment="1">
      <alignment horizontal="center" vertical="center" wrapText="1" readingOrder="2"/>
    </xf>
    <xf numFmtId="0" fontId="3" fillId="0" borderId="5" xfId="0" applyFont="1" applyBorder="1" applyAlignment="1">
      <alignment horizontal="center" vertical="center" wrapText="1" readingOrder="2"/>
    </xf>
    <xf numFmtId="0" fontId="3" fillId="0" borderId="13" xfId="0" applyFont="1" applyBorder="1" applyAlignment="1">
      <alignment horizontal="center" vertical="center" textRotation="90" wrapText="1" readingOrder="2"/>
    </xf>
    <xf numFmtId="0" fontId="3" fillId="0" borderId="6" xfId="0" applyFont="1" applyBorder="1" applyAlignment="1">
      <alignment horizontal="center" vertical="center" textRotation="90" wrapText="1" readingOrder="2"/>
    </xf>
    <xf numFmtId="0" fontId="3" fillId="0" borderId="19" xfId="0" applyFont="1" applyBorder="1" applyAlignment="1">
      <alignment horizontal="center" vertical="center" wrapText="1" readingOrder="2"/>
    </xf>
    <xf numFmtId="0" fontId="3" fillId="0" borderId="20" xfId="0" applyFont="1" applyBorder="1" applyAlignment="1">
      <alignment horizontal="center" vertical="center" wrapText="1" readingOrder="2"/>
    </xf>
    <xf numFmtId="0" fontId="3" fillId="0" borderId="21" xfId="0" applyFont="1" applyBorder="1" applyAlignment="1">
      <alignment horizontal="center" vertical="center" wrapText="1" readingOrder="2"/>
    </xf>
    <xf numFmtId="0" fontId="3" fillId="0" borderId="22" xfId="0" applyFont="1" applyBorder="1" applyAlignment="1">
      <alignment horizontal="center" vertical="center" textRotation="90" wrapText="1" readingOrder="2"/>
    </xf>
    <xf numFmtId="0" fontId="3" fillId="0" borderId="4" xfId="0" applyFont="1" applyBorder="1" applyAlignment="1">
      <alignment horizontal="center" vertical="center" textRotation="90" wrapText="1" readingOrder="2"/>
    </xf>
    <xf numFmtId="0" fontId="3" fillId="0" borderId="3" xfId="0" applyFont="1" applyBorder="1" applyAlignment="1">
      <alignment horizontal="center" vertical="center" textRotation="90" wrapText="1" readingOrder="2"/>
    </xf>
    <xf numFmtId="49" fontId="5" fillId="0" borderId="2" xfId="0" applyNumberFormat="1" applyFont="1" applyBorder="1" applyAlignment="1">
      <alignment horizontal="center" vertical="center" wrapText="1" readingOrder="2"/>
    </xf>
    <xf numFmtId="49" fontId="5" fillId="0" borderId="122" xfId="0" applyNumberFormat="1" applyFont="1" applyBorder="1" applyAlignment="1">
      <alignment horizontal="center" vertical="center" wrapText="1" readingOrder="2"/>
    </xf>
    <xf numFmtId="49" fontId="5" fillId="0" borderId="137" xfId="0" applyNumberFormat="1" applyFont="1" applyBorder="1" applyAlignment="1">
      <alignment horizontal="center" vertical="center" wrapText="1" readingOrder="2"/>
    </xf>
    <xf numFmtId="0" fontId="7" fillId="0" borderId="132" xfId="0" applyFont="1" applyBorder="1" applyAlignment="1">
      <alignment horizontal="center" vertical="center" wrapText="1" readingOrder="2"/>
    </xf>
    <xf numFmtId="0" fontId="7" fillId="0" borderId="124" xfId="0" applyFont="1" applyBorder="1" applyAlignment="1">
      <alignment horizontal="center" vertical="center" wrapText="1" readingOrder="2"/>
    </xf>
    <xf numFmtId="0" fontId="7" fillId="0" borderId="128" xfId="0" applyFont="1" applyBorder="1" applyAlignment="1">
      <alignment horizontal="center" vertical="center" wrapText="1" readingOrder="2"/>
    </xf>
    <xf numFmtId="49" fontId="6" fillId="0" borderId="167" xfId="0" applyNumberFormat="1" applyFont="1" applyBorder="1" applyAlignment="1">
      <alignment horizontal="center" vertical="center" wrapText="1" readingOrder="2"/>
    </xf>
    <xf numFmtId="49" fontId="6" fillId="0" borderId="41" xfId="0" applyNumberFormat="1" applyFont="1" applyBorder="1" applyAlignment="1">
      <alignment horizontal="center" vertical="center" wrapText="1" readingOrder="2"/>
    </xf>
    <xf numFmtId="49" fontId="6" fillId="0" borderId="118" xfId="0" applyNumberFormat="1" applyFont="1" applyBorder="1" applyAlignment="1">
      <alignment horizontal="center" vertical="center" wrapText="1" readingOrder="2"/>
    </xf>
    <xf numFmtId="0" fontId="5" fillId="0" borderId="158" xfId="0" applyFont="1" applyBorder="1" applyAlignment="1">
      <alignment horizontal="center" vertical="center" wrapText="1" readingOrder="2"/>
    </xf>
    <xf numFmtId="0" fontId="5" fillId="0" borderId="130" xfId="0" applyFont="1" applyBorder="1" applyAlignment="1">
      <alignment horizontal="center" vertical="center" wrapText="1" readingOrder="2"/>
    </xf>
    <xf numFmtId="0" fontId="5" fillId="0" borderId="155" xfId="0" applyFont="1" applyBorder="1" applyAlignment="1">
      <alignment horizontal="center" vertical="center" wrapText="1" readingOrder="2"/>
    </xf>
    <xf numFmtId="0" fontId="7" fillId="2" borderId="167" xfId="0" applyFont="1" applyFill="1" applyBorder="1" applyAlignment="1">
      <alignment horizontal="center" vertical="center" wrapText="1" readingOrder="2"/>
    </xf>
    <xf numFmtId="0" fontId="7" fillId="2" borderId="41" xfId="0" applyFont="1" applyFill="1" applyBorder="1" applyAlignment="1">
      <alignment horizontal="center" vertical="center" wrapText="1" readingOrder="2"/>
    </xf>
    <xf numFmtId="0" fontId="7" fillId="2" borderId="118" xfId="0" applyFont="1" applyFill="1" applyBorder="1" applyAlignment="1">
      <alignment horizontal="center" vertical="center" wrapText="1" readingOrder="2"/>
    </xf>
    <xf numFmtId="0" fontId="5" fillId="2" borderId="2" xfId="0" applyFont="1" applyFill="1" applyBorder="1" applyAlignment="1">
      <alignment horizontal="center" vertical="center" wrapText="1" readingOrder="2"/>
    </xf>
    <xf numFmtId="0" fontId="5" fillId="2" borderId="122" xfId="0" applyFont="1" applyFill="1" applyBorder="1" applyAlignment="1">
      <alignment horizontal="center" vertical="center" wrapText="1" readingOrder="2"/>
    </xf>
    <xf numFmtId="0" fontId="5" fillId="2" borderId="137" xfId="0" applyFont="1" applyFill="1" applyBorder="1" applyAlignment="1">
      <alignment horizontal="center" vertical="center" wrapText="1" readingOrder="2"/>
    </xf>
    <xf numFmtId="0" fontId="6" fillId="2" borderId="236" xfId="0" applyFont="1" applyFill="1" applyBorder="1" applyAlignment="1">
      <alignment horizontal="center" vertical="center" wrapText="1" readingOrder="2"/>
    </xf>
    <xf numFmtId="0" fontId="6" fillId="2" borderId="214" xfId="0" applyFont="1" applyFill="1" applyBorder="1" applyAlignment="1">
      <alignment horizontal="center" vertical="center" wrapText="1" readingOrder="2"/>
    </xf>
    <xf numFmtId="0" fontId="6" fillId="0" borderId="152" xfId="0" applyFont="1" applyBorder="1" applyAlignment="1">
      <alignment horizontal="center" vertical="center" wrapText="1" readingOrder="2"/>
    </xf>
    <xf numFmtId="0" fontId="6" fillId="0" borderId="85" xfId="0" applyFont="1" applyBorder="1" applyAlignment="1">
      <alignment horizontal="center" vertical="center" wrapText="1" readingOrder="2"/>
    </xf>
    <xf numFmtId="0" fontId="7" fillId="0" borderId="236" xfId="0" applyFont="1" applyBorder="1" applyAlignment="1">
      <alignment horizontal="center" vertical="center" readingOrder="2"/>
    </xf>
    <xf numFmtId="0" fontId="7" fillId="0" borderId="214" xfId="0" applyFont="1" applyBorder="1" applyAlignment="1">
      <alignment horizontal="center" vertical="center" readingOrder="2"/>
    </xf>
    <xf numFmtId="0" fontId="17" fillId="0" borderId="2" xfId="0" applyFont="1" applyBorder="1" applyAlignment="1">
      <alignment horizontal="center" vertical="center" wrapText="1" readingOrder="2"/>
    </xf>
    <xf numFmtId="0" fontId="17" fillId="0" borderId="122" xfId="0" applyFont="1" applyBorder="1" applyAlignment="1">
      <alignment horizontal="center" vertical="center" wrapText="1" readingOrder="2"/>
    </xf>
    <xf numFmtId="0" fontId="6" fillId="0" borderId="2" xfId="0" applyFont="1" applyBorder="1" applyAlignment="1">
      <alignment horizontal="center" vertical="center" readingOrder="2"/>
    </xf>
    <xf numFmtId="0" fontId="6" fillId="0" borderId="122" xfId="0" applyFont="1" applyBorder="1" applyAlignment="1">
      <alignment horizontal="center" vertical="center" readingOrder="2"/>
    </xf>
    <xf numFmtId="0" fontId="6" fillId="0" borderId="137" xfId="0" applyFont="1" applyBorder="1" applyAlignment="1">
      <alignment horizontal="center" vertical="center" readingOrder="2"/>
    </xf>
    <xf numFmtId="0" fontId="7" fillId="0" borderId="2" xfId="0" applyFont="1" applyBorder="1" applyAlignment="1">
      <alignment horizontal="center" vertical="center" readingOrder="2"/>
    </xf>
    <xf numFmtId="0" fontId="7" fillId="0" borderId="122" xfId="0" applyFont="1" applyBorder="1" applyAlignment="1">
      <alignment horizontal="center" vertical="center" readingOrder="2"/>
    </xf>
    <xf numFmtId="0" fontId="7" fillId="0" borderId="137" xfId="0" applyFont="1" applyBorder="1" applyAlignment="1">
      <alignment horizontal="center" vertical="center" readingOrder="2"/>
    </xf>
    <xf numFmtId="0" fontId="5" fillId="0" borderId="2" xfId="0" applyFont="1" applyBorder="1" applyAlignment="1">
      <alignment horizontal="center" vertical="center" wrapText="1"/>
    </xf>
    <xf numFmtId="0" fontId="5" fillId="0" borderId="122" xfId="0" applyFont="1" applyBorder="1" applyAlignment="1">
      <alignment horizontal="center" vertical="center" wrapText="1"/>
    </xf>
    <xf numFmtId="0" fontId="5" fillId="0" borderId="137" xfId="0" applyFont="1" applyBorder="1" applyAlignment="1">
      <alignment horizontal="center" vertical="center" wrapText="1"/>
    </xf>
    <xf numFmtId="0" fontId="6" fillId="0" borderId="231" xfId="0" applyFont="1" applyBorder="1" applyAlignment="1">
      <alignment horizontal="center" vertical="center" readingOrder="2"/>
    </xf>
    <xf numFmtId="0" fontId="6" fillId="0" borderId="0" xfId="0" applyFont="1" applyAlignment="1">
      <alignment horizontal="center" vertical="center" readingOrder="2"/>
    </xf>
    <xf numFmtId="0" fontId="6" fillId="0" borderId="224" xfId="0" applyFont="1" applyBorder="1" applyAlignment="1">
      <alignment horizontal="center" vertical="center" readingOrder="2"/>
    </xf>
    <xf numFmtId="0" fontId="6" fillId="0" borderId="207" xfId="0" applyFont="1" applyBorder="1" applyAlignment="1">
      <alignment horizontal="center" vertical="center" readingOrder="2"/>
    </xf>
    <xf numFmtId="0" fontId="6" fillId="0" borderId="236" xfId="0" applyFont="1" applyBorder="1" applyAlignment="1">
      <alignment horizontal="center" vertical="center" readingOrder="2"/>
    </xf>
    <xf numFmtId="0" fontId="6" fillId="0" borderId="178" xfId="0" applyFont="1" applyBorder="1" applyAlignment="1">
      <alignment horizontal="center" vertical="center" readingOrder="2"/>
    </xf>
    <xf numFmtId="0" fontId="6" fillId="0" borderId="214" xfId="0" applyFont="1" applyBorder="1" applyAlignment="1">
      <alignment horizontal="center" vertical="center" readingOrder="2"/>
    </xf>
    <xf numFmtId="0" fontId="6" fillId="0" borderId="116" xfId="0" applyFont="1" applyBorder="1" applyAlignment="1">
      <alignment horizontal="center" vertical="center" readingOrder="2"/>
    </xf>
    <xf numFmtId="0" fontId="6" fillId="0" borderId="7" xfId="0" applyFont="1" applyBorder="1" applyAlignment="1">
      <alignment horizontal="center" vertical="center" readingOrder="2"/>
    </xf>
    <xf numFmtId="0" fontId="6" fillId="0" borderId="241" xfId="0" applyFont="1" applyBorder="1" applyAlignment="1">
      <alignment horizontal="center" vertical="center" readingOrder="2"/>
    </xf>
    <xf numFmtId="0" fontId="6" fillId="0" borderId="43" xfId="0" applyFont="1" applyBorder="1" applyAlignment="1">
      <alignment horizontal="center" vertical="center" wrapText="1" readingOrder="2"/>
    </xf>
    <xf numFmtId="0" fontId="6" fillId="0" borderId="44" xfId="0" applyFont="1" applyBorder="1" applyAlignment="1">
      <alignment horizontal="center" vertical="center" wrapText="1" readingOrder="2"/>
    </xf>
    <xf numFmtId="0" fontId="7" fillId="0" borderId="1" xfId="0" applyFont="1" applyBorder="1" applyAlignment="1">
      <alignment horizontal="center" vertical="center" wrapText="1" readingOrder="2"/>
    </xf>
    <xf numFmtId="0" fontId="7" fillId="2" borderId="1" xfId="0" applyFont="1" applyFill="1" applyBorder="1" applyAlignment="1">
      <alignment horizontal="center" vertical="center" wrapText="1" readingOrder="2"/>
    </xf>
    <xf numFmtId="0" fontId="7" fillId="2" borderId="123" xfId="0" applyFont="1" applyFill="1" applyBorder="1" applyAlignment="1">
      <alignment horizontal="center" vertical="center" wrapText="1" readingOrder="2"/>
    </xf>
    <xf numFmtId="0" fontId="6" fillId="0" borderId="59" xfId="0" applyFont="1" applyBorder="1" applyAlignment="1">
      <alignment horizontal="center" vertical="center" wrapText="1" readingOrder="2"/>
    </xf>
    <xf numFmtId="0" fontId="6" fillId="0" borderId="199" xfId="0" applyFont="1" applyBorder="1" applyAlignment="1">
      <alignment horizontal="center" vertical="center" wrapText="1" readingOrder="2"/>
    </xf>
    <xf numFmtId="0" fontId="6" fillId="0" borderId="175" xfId="0" applyFont="1" applyBorder="1" applyAlignment="1">
      <alignment horizontal="center" vertical="center" wrapText="1" readingOrder="2"/>
    </xf>
    <xf numFmtId="0" fontId="6" fillId="0" borderId="141" xfId="0" applyFont="1" applyBorder="1" applyAlignment="1">
      <alignment horizontal="center" vertical="center" wrapText="1" readingOrder="2"/>
    </xf>
    <xf numFmtId="0" fontId="6" fillId="0" borderId="235" xfId="0" applyFont="1" applyBorder="1" applyAlignment="1">
      <alignment horizontal="center" vertical="center" wrapText="1" readingOrder="2"/>
    </xf>
    <xf numFmtId="0" fontId="6" fillId="0" borderId="239" xfId="0" applyFont="1" applyBorder="1" applyAlignment="1">
      <alignment horizontal="center" vertical="center" wrapText="1" readingOrder="2"/>
    </xf>
    <xf numFmtId="0" fontId="7" fillId="0" borderId="75" xfId="0" applyFont="1" applyBorder="1" applyAlignment="1">
      <alignment horizontal="center" vertical="center" wrapText="1" readingOrder="2"/>
    </xf>
    <xf numFmtId="0" fontId="7" fillId="0" borderId="32" xfId="0" applyFont="1" applyBorder="1" applyAlignment="1">
      <alignment horizontal="center" vertical="center" wrapText="1" readingOrder="2"/>
    </xf>
    <xf numFmtId="0" fontId="7" fillId="0" borderId="198" xfId="0" applyFont="1" applyBorder="1" applyAlignment="1">
      <alignment horizontal="center" vertical="center" wrapText="1" readingOrder="2"/>
    </xf>
    <xf numFmtId="0" fontId="17" fillId="0" borderId="106" xfId="0" applyFont="1" applyBorder="1" applyAlignment="1">
      <alignment horizontal="center" vertical="center" wrapText="1" readingOrder="2"/>
    </xf>
    <xf numFmtId="0" fontId="17" fillId="0" borderId="109" xfId="0" applyFont="1" applyBorder="1" applyAlignment="1">
      <alignment horizontal="center" vertical="center" wrapText="1" readingOrder="2"/>
    </xf>
    <xf numFmtId="0" fontId="17" fillId="0" borderId="107" xfId="0" applyFont="1" applyBorder="1" applyAlignment="1">
      <alignment horizontal="center" vertical="center" wrapText="1" readingOrder="2"/>
    </xf>
    <xf numFmtId="49" fontId="6" fillId="0" borderId="43" xfId="0" applyNumberFormat="1" applyFont="1" applyBorder="1" applyAlignment="1">
      <alignment horizontal="center" vertical="center" wrapText="1" readingOrder="2"/>
    </xf>
    <xf numFmtId="49" fontId="6" fillId="0" borderId="44" xfId="0" applyNumberFormat="1" applyFont="1" applyBorder="1" applyAlignment="1">
      <alignment horizontal="center" vertical="center" wrapText="1" readingOrder="2"/>
    </xf>
    <xf numFmtId="0" fontId="5" fillId="0" borderId="106" xfId="0" applyFont="1" applyBorder="1" applyAlignment="1">
      <alignment horizontal="center" vertical="center" wrapText="1"/>
    </xf>
    <xf numFmtId="0" fontId="5" fillId="0" borderId="109" xfId="0" applyFont="1" applyBorder="1" applyAlignment="1">
      <alignment horizontal="center" vertical="center" wrapText="1"/>
    </xf>
    <xf numFmtId="0" fontId="5" fillId="0" borderId="107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 readingOrder="2"/>
    </xf>
    <xf numFmtId="0" fontId="7" fillId="0" borderId="4" xfId="0" applyFont="1" applyBorder="1" applyAlignment="1">
      <alignment horizontal="center" vertical="center" wrapText="1" readingOrder="2"/>
    </xf>
    <xf numFmtId="0" fontId="7" fillId="0" borderId="119" xfId="0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/>
    </xf>
    <xf numFmtId="0" fontId="6" fillId="0" borderId="125" xfId="0" applyFont="1" applyBorder="1" applyAlignment="1">
      <alignment horizontal="center" vertical="center" wrapText="1" readingOrder="2"/>
    </xf>
    <xf numFmtId="0" fontId="7" fillId="0" borderId="67" xfId="0" applyFont="1" applyBorder="1" applyAlignment="1">
      <alignment horizontal="center" vertical="center" wrapText="1" readingOrder="2"/>
    </xf>
    <xf numFmtId="0" fontId="6" fillId="0" borderId="96" xfId="0" applyFont="1" applyBorder="1" applyAlignment="1">
      <alignment horizontal="center" vertical="center" wrapText="1" readingOrder="2"/>
    </xf>
    <xf numFmtId="0" fontId="6" fillId="0" borderId="97" xfId="0" applyFont="1" applyBorder="1" applyAlignment="1">
      <alignment horizontal="center" vertical="center" wrapText="1" readingOrder="2"/>
    </xf>
    <xf numFmtId="0" fontId="6" fillId="0" borderId="104" xfId="0" applyFont="1" applyBorder="1" applyAlignment="1">
      <alignment horizontal="center" vertical="center" wrapText="1" readingOrder="2"/>
    </xf>
    <xf numFmtId="0" fontId="7" fillId="2" borderId="43" xfId="0" applyFont="1" applyFill="1" applyBorder="1" applyAlignment="1">
      <alignment horizontal="center" vertical="center" wrapText="1" readingOrder="2"/>
    </xf>
    <xf numFmtId="49" fontId="6" fillId="2" borderId="43" xfId="0" applyNumberFormat="1" applyFont="1" applyFill="1" applyBorder="1" applyAlignment="1">
      <alignment horizontal="center" vertical="center" wrapText="1" readingOrder="2"/>
    </xf>
    <xf numFmtId="49" fontId="6" fillId="2" borderId="41" xfId="0" applyNumberFormat="1" applyFont="1" applyFill="1" applyBorder="1" applyAlignment="1">
      <alignment horizontal="center" vertical="center" wrapText="1" readingOrder="2"/>
    </xf>
    <xf numFmtId="49" fontId="6" fillId="2" borderId="44" xfId="0" applyNumberFormat="1" applyFont="1" applyFill="1" applyBorder="1" applyAlignment="1">
      <alignment horizontal="center" vertical="center" wrapText="1" readingOrder="2"/>
    </xf>
    <xf numFmtId="0" fontId="6" fillId="2" borderId="43" xfId="0" applyFont="1" applyFill="1" applyBorder="1" applyAlignment="1">
      <alignment horizontal="center" vertical="center" wrapText="1" readingOrder="2"/>
    </xf>
    <xf numFmtId="0" fontId="6" fillId="2" borderId="41" xfId="0" applyFont="1" applyFill="1" applyBorder="1" applyAlignment="1">
      <alignment horizontal="center" vertical="center" wrapText="1" readingOrder="2"/>
    </xf>
    <xf numFmtId="0" fontId="6" fillId="2" borderId="44" xfId="0" applyFont="1" applyFill="1" applyBorder="1" applyAlignment="1">
      <alignment horizontal="center" vertical="center" wrapText="1" readingOrder="2"/>
    </xf>
    <xf numFmtId="0" fontId="20" fillId="0" borderId="0" xfId="0" applyFont="1" applyAlignment="1">
      <alignment horizontal="right"/>
    </xf>
    <xf numFmtId="0" fontId="1" fillId="0" borderId="0" xfId="0" applyFont="1" applyAlignment="1">
      <alignment vertical="center" wrapText="1"/>
    </xf>
    <xf numFmtId="0" fontId="20" fillId="0" borderId="23" xfId="0" applyFont="1" applyBorder="1" applyAlignment="1">
      <alignment horizontal="center"/>
    </xf>
    <xf numFmtId="0" fontId="33" fillId="3" borderId="29" xfId="0" applyFont="1" applyFill="1" applyBorder="1" applyAlignment="1">
      <alignment horizontal="center" vertical="center" wrapText="1" readingOrder="2"/>
    </xf>
    <xf numFmtId="0" fontId="33" fillId="3" borderId="28" xfId="0" applyFont="1" applyFill="1" applyBorder="1" applyAlignment="1">
      <alignment horizontal="center" vertical="center" wrapText="1" readingOrder="2"/>
    </xf>
    <xf numFmtId="0" fontId="33" fillId="3" borderId="27" xfId="0" applyFont="1" applyFill="1" applyBorder="1" applyAlignment="1">
      <alignment horizontal="center" vertical="center" wrapText="1" readingOrder="2"/>
    </xf>
    <xf numFmtId="0" fontId="7" fillId="2" borderId="44" xfId="0" applyFont="1" applyFill="1" applyBorder="1" applyAlignment="1">
      <alignment horizontal="center" vertical="center" wrapText="1" readingOrder="2"/>
    </xf>
    <xf numFmtId="0" fontId="6" fillId="0" borderId="98" xfId="0" applyFont="1" applyBorder="1" applyAlignment="1">
      <alignment horizontal="center" vertical="center" wrapText="1" readingOrder="2"/>
    </xf>
    <xf numFmtId="0" fontId="6" fillId="0" borderId="23" xfId="0" applyFont="1" applyBorder="1" applyAlignment="1">
      <alignment horizontal="center" vertical="center" wrapText="1" readingOrder="2"/>
    </xf>
    <xf numFmtId="0" fontId="6" fillId="0" borderId="105" xfId="0" applyFont="1" applyBorder="1" applyAlignment="1">
      <alignment horizontal="center" vertical="center" wrapText="1" readingOrder="2"/>
    </xf>
    <xf numFmtId="0" fontId="6" fillId="0" borderId="179" xfId="0" applyFont="1" applyBorder="1" applyAlignment="1">
      <alignment horizontal="center" vertical="center" wrapText="1" readingOrder="2"/>
    </xf>
    <xf numFmtId="0" fontId="6" fillId="0" borderId="50" xfId="0" applyFont="1" applyBorder="1" applyAlignment="1">
      <alignment horizontal="center" vertical="center" wrapText="1" readingOrder="2"/>
    </xf>
    <xf numFmtId="0" fontId="6" fillId="0" borderId="174" xfId="0" applyFont="1" applyBorder="1" applyAlignment="1">
      <alignment horizontal="center" vertical="center" wrapText="1" readingOrder="2"/>
    </xf>
    <xf numFmtId="0" fontId="6" fillId="0" borderId="133" xfId="0" applyFont="1" applyBorder="1" applyAlignment="1">
      <alignment horizontal="center" vertical="center" wrapText="1" readingOrder="2"/>
    </xf>
    <xf numFmtId="0" fontId="6" fillId="0" borderId="131" xfId="0" applyFont="1" applyBorder="1" applyAlignment="1">
      <alignment horizontal="center" vertical="center" wrapText="1" readingOrder="2"/>
    </xf>
    <xf numFmtId="0" fontId="7" fillId="0" borderId="41" xfId="0" applyFont="1" applyBorder="1" applyAlignment="1">
      <alignment horizontal="center" vertical="center" wrapText="1" readingOrder="2"/>
    </xf>
    <xf numFmtId="0" fontId="7" fillId="0" borderId="44" xfId="0" applyFont="1" applyBorder="1" applyAlignment="1">
      <alignment horizontal="center" vertical="center" wrapText="1" readingOrder="2"/>
    </xf>
    <xf numFmtId="0" fontId="21" fillId="0" borderId="80" xfId="0" applyFont="1" applyBorder="1" applyAlignment="1">
      <alignment horizontal="center" vertical="center" wrapText="1" readingOrder="2"/>
    </xf>
    <xf numFmtId="0" fontId="3" fillId="0" borderId="35" xfId="0" applyFont="1" applyBorder="1" applyAlignment="1">
      <alignment horizontal="center" vertical="center" wrapText="1" readingOrder="2"/>
    </xf>
    <xf numFmtId="0" fontId="3" fillId="0" borderId="36" xfId="0" applyFont="1" applyBorder="1" applyAlignment="1">
      <alignment horizontal="center" vertical="center" wrapText="1" readingOrder="2"/>
    </xf>
    <xf numFmtId="0" fontId="3" fillId="0" borderId="74" xfId="0" applyFont="1" applyBorder="1" applyAlignment="1">
      <alignment horizontal="center" vertical="center" textRotation="90" wrapText="1" readingOrder="2"/>
    </xf>
    <xf numFmtId="0" fontId="3" fillId="0" borderId="14" xfId="0" applyFont="1" applyBorder="1" applyAlignment="1">
      <alignment horizontal="center" vertical="center" wrapText="1" readingOrder="2"/>
    </xf>
    <xf numFmtId="0" fontId="3" fillId="0" borderId="15" xfId="0" applyFont="1" applyBorder="1" applyAlignment="1">
      <alignment horizontal="center" vertical="center" wrapText="1" readingOrder="2"/>
    </xf>
    <xf numFmtId="0" fontId="3" fillId="0" borderId="31" xfId="0" applyFont="1" applyBorder="1" applyAlignment="1">
      <alignment horizontal="center" vertical="center" textRotation="90" wrapText="1" readingOrder="2"/>
    </xf>
    <xf numFmtId="0" fontId="3" fillId="0" borderId="32" xfId="0" applyFont="1" applyBorder="1" applyAlignment="1">
      <alignment horizontal="center" vertical="center" textRotation="90" wrapText="1" readingOrder="2"/>
    </xf>
    <xf numFmtId="0" fontId="3" fillId="0" borderId="35" xfId="0" applyFont="1" applyBorder="1" applyAlignment="1">
      <alignment horizontal="center" vertical="center" textRotation="90" wrapText="1" readingOrder="2"/>
    </xf>
    <xf numFmtId="0" fontId="3" fillId="0" borderId="68" xfId="0" applyFont="1" applyBorder="1" applyAlignment="1">
      <alignment horizontal="center" vertical="center" textRotation="90" wrapText="1" readingOrder="2"/>
    </xf>
    <xf numFmtId="0" fontId="42" fillId="0" borderId="43" xfId="0" applyFont="1" applyBorder="1" applyAlignment="1">
      <alignment horizontal="center" vertical="center" wrapText="1" readingOrder="2"/>
    </xf>
    <xf numFmtId="0" fontId="42" fillId="0" borderId="44" xfId="0" applyFont="1" applyBorder="1" applyAlignment="1">
      <alignment horizontal="center" vertical="center" wrapText="1" readingOrder="2"/>
    </xf>
    <xf numFmtId="0" fontId="7" fillId="0" borderId="43" xfId="0" applyFont="1" applyBorder="1" applyAlignment="1">
      <alignment horizontal="center" vertical="center" wrapText="1" readingOrder="2"/>
    </xf>
    <xf numFmtId="49" fontId="7" fillId="0" borderId="43" xfId="0" applyNumberFormat="1" applyFont="1" applyBorder="1" applyAlignment="1">
      <alignment horizontal="center" vertical="center" wrapText="1" readingOrder="2"/>
    </xf>
    <xf numFmtId="49" fontId="7" fillId="0" borderId="44" xfId="0" applyNumberFormat="1" applyFont="1" applyBorder="1" applyAlignment="1">
      <alignment horizontal="center" vertical="center" wrapText="1" readingOrder="2"/>
    </xf>
    <xf numFmtId="0" fontId="7" fillId="0" borderId="70" xfId="0" applyFont="1" applyBorder="1" applyAlignment="1">
      <alignment horizontal="center" vertical="center" wrapText="1" readingOrder="2"/>
    </xf>
    <xf numFmtId="0" fontId="7" fillId="0" borderId="69" xfId="0" applyFont="1" applyBorder="1" applyAlignment="1">
      <alignment horizontal="center" vertical="center" wrapText="1" readingOrder="2"/>
    </xf>
    <xf numFmtId="0" fontId="5" fillId="0" borderId="43" xfId="0" applyFont="1" applyBorder="1" applyAlignment="1">
      <alignment horizontal="center" vertical="center" wrapText="1" readingOrder="2"/>
    </xf>
    <xf numFmtId="0" fontId="5" fillId="0" borderId="44" xfId="0" applyFont="1" applyBorder="1" applyAlignment="1">
      <alignment horizontal="center" vertical="center" wrapText="1" readingOrder="2"/>
    </xf>
    <xf numFmtId="0" fontId="7" fillId="2" borderId="199" xfId="0" applyFont="1" applyFill="1" applyBorder="1" applyAlignment="1">
      <alignment horizontal="center" vertical="center" wrapText="1" readingOrder="2"/>
    </xf>
    <xf numFmtId="0" fontId="7" fillId="2" borderId="115" xfId="0" applyFont="1" applyFill="1" applyBorder="1" applyAlignment="1">
      <alignment horizontal="center" vertical="center" wrapText="1" readingOrder="2"/>
    </xf>
    <xf numFmtId="0" fontId="7" fillId="2" borderId="175" xfId="0" applyFont="1" applyFill="1" applyBorder="1" applyAlignment="1">
      <alignment horizontal="center" vertical="center" wrapText="1" readingOrder="2"/>
    </xf>
    <xf numFmtId="0" fontId="35" fillId="0" borderId="42" xfId="0" applyFont="1" applyBorder="1" applyAlignment="1">
      <alignment horizontal="center" vertical="center" wrapText="1" readingOrder="2"/>
    </xf>
    <xf numFmtId="0" fontId="35" fillId="0" borderId="45" xfId="0" applyFont="1" applyBorder="1" applyAlignment="1">
      <alignment horizontal="center" vertical="center" wrapText="1" readingOrder="2"/>
    </xf>
    <xf numFmtId="0" fontId="7" fillId="0" borderId="99" xfId="0" applyFont="1" applyBorder="1" applyAlignment="1">
      <alignment horizontal="center" vertical="center" wrapText="1" readingOrder="2"/>
    </xf>
    <xf numFmtId="0" fontId="5" fillId="0" borderId="41" xfId="0" applyFont="1" applyBorder="1" applyAlignment="1">
      <alignment horizontal="center" vertical="center" wrapText="1" readingOrder="2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 readingOrder="2"/>
    </xf>
    <xf numFmtId="0" fontId="7" fillId="0" borderId="100" xfId="0" applyFont="1" applyBorder="1" applyAlignment="1">
      <alignment horizontal="center" vertical="center" wrapText="1" readingOrder="2"/>
    </xf>
    <xf numFmtId="0" fontId="7" fillId="0" borderId="45" xfId="0" applyFont="1" applyBorder="1" applyAlignment="1">
      <alignment horizontal="center" vertical="center" wrapText="1" readingOrder="2"/>
    </xf>
    <xf numFmtId="0" fontId="3" fillId="0" borderId="103" xfId="0" applyFont="1" applyBorder="1" applyAlignment="1">
      <alignment horizontal="center" vertical="center" wrapText="1" readingOrder="2"/>
    </xf>
    <xf numFmtId="0" fontId="3" fillId="0" borderId="102" xfId="0" applyFont="1" applyBorder="1" applyAlignment="1">
      <alignment horizontal="center" vertical="center" wrapText="1" readingOrder="2"/>
    </xf>
    <xf numFmtId="0" fontId="7" fillId="2" borderId="56" xfId="0" applyFont="1" applyFill="1" applyBorder="1" applyAlignment="1">
      <alignment horizontal="center" vertical="center" wrapText="1" readingOrder="2"/>
    </xf>
    <xf numFmtId="0" fontId="42" fillId="0" borderId="56" xfId="0" applyFont="1" applyBorder="1" applyAlignment="1">
      <alignment horizontal="center" vertical="center" wrapText="1" readingOrder="2"/>
    </xf>
    <xf numFmtId="0" fontId="42" fillId="0" borderId="41" xfId="0" applyFont="1" applyBorder="1" applyAlignment="1">
      <alignment horizontal="center" vertical="center" wrapText="1" readingOrder="2"/>
    </xf>
    <xf numFmtId="0" fontId="3" fillId="0" borderId="65" xfId="0" applyFont="1" applyBorder="1" applyAlignment="1">
      <alignment horizontal="center" vertical="center" wrapText="1" readingOrder="2"/>
    </xf>
    <xf numFmtId="0" fontId="3" fillId="0" borderId="47" xfId="0" applyFont="1" applyBorder="1" applyAlignment="1">
      <alignment horizontal="center" vertical="center" wrapText="1" readingOrder="2"/>
    </xf>
    <xf numFmtId="0" fontId="7" fillId="0" borderId="56" xfId="0" applyFont="1" applyBorder="1" applyAlignment="1">
      <alignment horizontal="center" vertical="center" wrapText="1" readingOrder="2"/>
    </xf>
    <xf numFmtId="0" fontId="35" fillId="0" borderId="221" xfId="0" applyFont="1" applyBorder="1" applyAlignment="1">
      <alignment horizontal="center" vertical="center" wrapText="1" readingOrder="2"/>
    </xf>
    <xf numFmtId="0" fontId="35" fillId="0" borderId="222" xfId="0" applyFont="1" applyBorder="1" applyAlignment="1">
      <alignment horizontal="center" vertical="center" wrapText="1" readingOrder="2"/>
    </xf>
    <xf numFmtId="0" fontId="35" fillId="0" borderId="112" xfId="0" applyFont="1" applyBorder="1" applyAlignment="1">
      <alignment horizontal="center" vertical="center" wrapText="1" readingOrder="2"/>
    </xf>
    <xf numFmtId="0" fontId="35" fillId="0" borderId="56" xfId="0" applyFont="1" applyBorder="1" applyAlignment="1">
      <alignment horizontal="center" vertical="center" wrapText="1" readingOrder="2"/>
    </xf>
    <xf numFmtId="0" fontId="1" fillId="0" borderId="4" xfId="0" applyFont="1" applyBorder="1" applyAlignment="1">
      <alignment vertical="center" wrapText="1"/>
    </xf>
    <xf numFmtId="0" fontId="35" fillId="0" borderId="110" xfId="0" applyFont="1" applyBorder="1" applyAlignment="1">
      <alignment horizontal="center" vertical="center" wrapText="1" readingOrder="2"/>
    </xf>
    <xf numFmtId="0" fontId="35" fillId="0" borderId="41" xfId="0" applyFont="1" applyBorder="1" applyAlignment="1">
      <alignment horizontal="center" vertical="center" wrapText="1" readingOrder="2"/>
    </xf>
    <xf numFmtId="49" fontId="7" fillId="0" borderId="56" xfId="0" applyNumberFormat="1" applyFont="1" applyBorder="1" applyAlignment="1">
      <alignment horizontal="center" vertical="center" wrapText="1" readingOrder="2"/>
    </xf>
    <xf numFmtId="49" fontId="7" fillId="0" borderId="41" xfId="0" applyNumberFormat="1" applyFont="1" applyBorder="1" applyAlignment="1">
      <alignment horizontal="center" vertical="center" wrapText="1" readingOrder="2"/>
    </xf>
    <xf numFmtId="0" fontId="6" fillId="0" borderId="40" xfId="0" applyFont="1" applyBorder="1" applyAlignment="1">
      <alignment horizontal="center" vertical="center" wrapText="1" readingOrder="2"/>
    </xf>
    <xf numFmtId="0" fontId="35" fillId="0" borderId="108" xfId="0" applyFont="1" applyBorder="1" applyAlignment="1">
      <alignment horizontal="center" vertical="center" wrapText="1" readingOrder="2"/>
    </xf>
    <xf numFmtId="0" fontId="1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4" fillId="3" borderId="26" xfId="0" applyFont="1" applyFill="1" applyBorder="1" applyAlignment="1">
      <alignment horizontal="center" vertical="center" wrapText="1" readingOrder="2"/>
    </xf>
    <xf numFmtId="0" fontId="34" fillId="3" borderId="28" xfId="0" applyFont="1" applyFill="1" applyBorder="1" applyAlignment="1">
      <alignment horizontal="center" vertical="center" wrapText="1" readingOrder="2"/>
    </xf>
    <xf numFmtId="0" fontId="34" fillId="3" borderId="27" xfId="0" applyFont="1" applyFill="1" applyBorder="1" applyAlignment="1">
      <alignment horizontal="center" vertical="center" wrapText="1" readingOrder="2"/>
    </xf>
    <xf numFmtId="0" fontId="6" fillId="0" borderId="54" xfId="0" applyFont="1" applyBorder="1" applyAlignment="1">
      <alignment horizontal="center" vertical="center" wrapText="1" readingOrder="2"/>
    </xf>
    <xf numFmtId="0" fontId="3" fillId="0" borderId="12" xfId="0" applyFont="1" applyBorder="1" applyAlignment="1">
      <alignment horizontal="center" vertical="center" textRotation="90" wrapText="1" readingOrder="2"/>
    </xf>
    <xf numFmtId="0" fontId="3" fillId="0" borderId="5" xfId="0" applyFont="1" applyBorder="1" applyAlignment="1">
      <alignment horizontal="center" vertical="center" textRotation="90" wrapText="1" readingOrder="2"/>
    </xf>
    <xf numFmtId="0" fontId="3" fillId="0" borderId="23" xfId="0" applyFont="1" applyBorder="1" applyAlignment="1">
      <alignment horizontal="center" vertical="center" textRotation="90" wrapText="1" readingOrder="2"/>
    </xf>
    <xf numFmtId="0" fontId="3" fillId="0" borderId="7" xfId="0" applyFont="1" applyBorder="1" applyAlignment="1">
      <alignment horizontal="center" vertical="center" textRotation="90" wrapText="1" readingOrder="2"/>
    </xf>
    <xf numFmtId="0" fontId="7" fillId="0" borderId="22" xfId="0" applyFont="1" applyBorder="1" applyAlignment="1">
      <alignment horizontal="center" vertical="center" wrapText="1" readingOrder="2"/>
    </xf>
    <xf numFmtId="0" fontId="5" fillId="0" borderId="56" xfId="0" applyFont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0" fontId="17" fillId="0" borderId="43" xfId="0" applyFont="1" applyBorder="1" applyAlignment="1">
      <alignment horizontal="center" vertical="center" wrapText="1" readingOrder="2"/>
    </xf>
    <xf numFmtId="0" fontId="17" fillId="0" borderId="41" xfId="0" applyFont="1" applyBorder="1" applyAlignment="1">
      <alignment horizontal="center" vertical="center" wrapText="1" readingOrder="2"/>
    </xf>
    <xf numFmtId="0" fontId="17" fillId="0" borderId="44" xfId="0" applyFont="1" applyBorder="1" applyAlignment="1">
      <alignment horizontal="center" vertical="center" wrapText="1" readingOrder="2"/>
    </xf>
    <xf numFmtId="0" fontId="53" fillId="0" borderId="23" xfId="0" applyFont="1" applyBorder="1" applyAlignment="1">
      <alignment horizontal="center" vertical="center"/>
    </xf>
    <xf numFmtId="0" fontId="5" fillId="0" borderId="103" xfId="0" applyFont="1" applyBorder="1" applyAlignment="1">
      <alignment horizontal="center" vertical="center" wrapText="1" readingOrder="2"/>
    </xf>
    <xf numFmtId="0" fontId="5" fillId="0" borderId="47" xfId="0" applyFont="1" applyBorder="1" applyAlignment="1">
      <alignment horizontal="center" vertical="center" wrapText="1" readingOrder="2"/>
    </xf>
    <xf numFmtId="0" fontId="5" fillId="0" borderId="102" xfId="0" applyFont="1" applyBorder="1" applyAlignment="1">
      <alignment horizontal="center" vertical="center" wrapText="1" readingOrder="2"/>
    </xf>
    <xf numFmtId="0" fontId="6" fillId="0" borderId="57" xfId="0" applyFont="1" applyBorder="1" applyAlignment="1">
      <alignment horizontal="center" vertical="center" wrapText="1" readingOrder="2"/>
    </xf>
    <xf numFmtId="0" fontId="6" fillId="0" borderId="100" xfId="0" applyFont="1" applyBorder="1" applyAlignment="1">
      <alignment horizontal="center" vertical="center" wrapText="1" readingOrder="2"/>
    </xf>
    <xf numFmtId="0" fontId="6" fillId="0" borderId="45" xfId="0" applyFont="1" applyBorder="1" applyAlignment="1">
      <alignment horizontal="center" vertical="center" wrapText="1" readingOrder="2"/>
    </xf>
    <xf numFmtId="0" fontId="48" fillId="2" borderId="43" xfId="0" applyFont="1" applyFill="1" applyBorder="1" applyAlignment="1">
      <alignment horizontal="center" vertical="center" wrapText="1" readingOrder="2"/>
    </xf>
    <xf numFmtId="0" fontId="48" fillId="2" borderId="44" xfId="0" applyFont="1" applyFill="1" applyBorder="1" applyAlignment="1">
      <alignment horizontal="center" vertical="center" wrapText="1" readingOrder="2"/>
    </xf>
    <xf numFmtId="0" fontId="18" fillId="0" borderId="23" xfId="0" applyFont="1" applyBorder="1" applyAlignment="1">
      <alignment horizontal="right"/>
    </xf>
    <xf numFmtId="0" fontId="6" fillId="0" borderId="116" xfId="0" applyFont="1" applyBorder="1" applyAlignment="1">
      <alignment horizontal="center" vertical="center" wrapText="1" readingOrder="2"/>
    </xf>
    <xf numFmtId="0" fontId="6" fillId="0" borderId="7" xfId="0" applyFont="1" applyBorder="1" applyAlignment="1">
      <alignment horizontal="center" vertical="center" wrapText="1" readingOrder="2"/>
    </xf>
    <xf numFmtId="0" fontId="6" fillId="0" borderId="117" xfId="0" applyFont="1" applyBorder="1" applyAlignment="1">
      <alignment horizontal="center" vertical="center" wrapText="1" readingOrder="2"/>
    </xf>
    <xf numFmtId="0" fontId="5" fillId="0" borderId="41" xfId="0" applyFont="1" applyBorder="1" applyAlignment="1">
      <alignment horizontal="center" vertical="center" wrapText="1"/>
    </xf>
    <xf numFmtId="0" fontId="5" fillId="0" borderId="118" xfId="0" applyFont="1" applyBorder="1" applyAlignment="1">
      <alignment horizontal="center" vertical="center" wrapText="1"/>
    </xf>
    <xf numFmtId="0" fontId="7" fillId="0" borderId="76" xfId="0" applyFont="1" applyBorder="1" applyAlignment="1">
      <alignment horizontal="center" vertical="center" wrapText="1" readingOrder="2"/>
    </xf>
    <xf numFmtId="0" fontId="7" fillId="0" borderId="120" xfId="0" applyFont="1" applyBorder="1" applyAlignment="1">
      <alignment horizontal="center" vertical="center" wrapText="1" readingOrder="2"/>
    </xf>
    <xf numFmtId="0" fontId="7" fillId="0" borderId="121" xfId="0" applyFont="1" applyBorder="1" applyAlignment="1">
      <alignment horizontal="center" vertical="center" wrapText="1" readingOrder="2"/>
    </xf>
    <xf numFmtId="0" fontId="5" fillId="0" borderId="123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 readingOrder="2"/>
    </xf>
    <xf numFmtId="0" fontId="6" fillId="0" borderId="115" xfId="0" applyFont="1" applyBorder="1" applyAlignment="1">
      <alignment horizontal="center" vertical="center" wrapText="1" readingOrder="2"/>
    </xf>
    <xf numFmtId="0" fontId="36" fillId="0" borderId="167" xfId="0" applyFont="1" applyBorder="1" applyAlignment="1">
      <alignment horizontal="center" vertical="center" wrapText="1" readingOrder="2"/>
    </xf>
    <xf numFmtId="0" fontId="36" fillId="0" borderId="41" xfId="0" applyFont="1" applyBorder="1" applyAlignment="1">
      <alignment horizontal="center" vertical="center" wrapText="1" readingOrder="2"/>
    </xf>
    <xf numFmtId="0" fontId="36" fillId="0" borderId="44" xfId="0" applyFont="1" applyBorder="1" applyAlignment="1">
      <alignment horizontal="center" vertical="center" wrapText="1" readingOrder="2"/>
    </xf>
    <xf numFmtId="49" fontId="6" fillId="0" borderId="237" xfId="0" applyNumberFormat="1" applyFont="1" applyBorder="1" applyAlignment="1">
      <alignment horizontal="center" vertical="center" wrapText="1" readingOrder="2"/>
    </xf>
    <xf numFmtId="49" fontId="6" fillId="0" borderId="50" xfId="0" applyNumberFormat="1" applyFont="1" applyBorder="1" applyAlignment="1">
      <alignment horizontal="center" vertical="center" wrapText="1" readingOrder="2"/>
    </xf>
    <xf numFmtId="49" fontId="6" fillId="0" borderId="174" xfId="0" applyNumberFormat="1" applyFont="1" applyBorder="1" applyAlignment="1">
      <alignment horizontal="center" vertical="center" wrapText="1" readingOrder="2"/>
    </xf>
    <xf numFmtId="0" fontId="7" fillId="2" borderId="207" xfId="0" applyFont="1" applyFill="1" applyBorder="1" applyAlignment="1">
      <alignment horizontal="center" vertical="center" wrapText="1" readingOrder="2"/>
    </xf>
    <xf numFmtId="0" fontId="7" fillId="2" borderId="178" xfId="0" applyFont="1" applyFill="1" applyBorder="1" applyAlignment="1">
      <alignment horizontal="center" vertical="center" wrapText="1" readingOrder="2"/>
    </xf>
    <xf numFmtId="0" fontId="7" fillId="2" borderId="232" xfId="0" applyFont="1" applyFill="1" applyBorder="1" applyAlignment="1">
      <alignment horizontal="center" vertical="center" wrapText="1" readingOrder="2"/>
    </xf>
    <xf numFmtId="0" fontId="17" fillId="0" borderId="70" xfId="0" applyFont="1" applyBorder="1" applyAlignment="1">
      <alignment horizontal="center" vertical="center" wrapText="1" readingOrder="2"/>
    </xf>
    <xf numFmtId="0" fontId="17" fillId="0" borderId="99" xfId="0" applyFont="1" applyBorder="1" applyAlignment="1">
      <alignment horizontal="center" vertical="center" wrapText="1" readingOrder="2"/>
    </xf>
    <xf numFmtId="0" fontId="17" fillId="0" borderId="69" xfId="0" applyFont="1" applyBorder="1" applyAlignment="1">
      <alignment horizontal="center" vertical="center" wrapText="1" readingOrder="2"/>
    </xf>
    <xf numFmtId="0" fontId="5" fillId="0" borderId="43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36" fillId="0" borderId="43" xfId="0" applyFont="1" applyBorder="1" applyAlignment="1">
      <alignment horizontal="center" vertical="center" wrapText="1" readingOrder="2"/>
    </xf>
    <xf numFmtId="0" fontId="36" fillId="0" borderId="118" xfId="0" applyFont="1" applyBorder="1" applyAlignment="1">
      <alignment horizontal="center" vertical="center" wrapText="1" readingOrder="2"/>
    </xf>
    <xf numFmtId="49" fontId="6" fillId="0" borderId="56" xfId="0" applyNumberFormat="1" applyFont="1" applyBorder="1" applyAlignment="1">
      <alignment horizontal="center" vertical="center" wrapText="1" readingOrder="2"/>
    </xf>
    <xf numFmtId="0" fontId="6" fillId="0" borderId="56" xfId="0" applyFont="1" applyBorder="1" applyAlignment="1">
      <alignment horizontal="center" vertical="center" wrapText="1" readingOrder="2"/>
    </xf>
    <xf numFmtId="0" fontId="5" fillId="0" borderId="65" xfId="0" applyFont="1" applyBorder="1" applyAlignment="1">
      <alignment horizontal="center" vertical="center" wrapText="1" readingOrder="2"/>
    </xf>
    <xf numFmtId="0" fontId="17" fillId="0" borderId="61" xfId="0" applyFont="1" applyBorder="1" applyAlignment="1">
      <alignment horizontal="center" vertical="center" wrapText="1" readingOrder="2"/>
    </xf>
    <xf numFmtId="0" fontId="5" fillId="0" borderId="56" xfId="0" applyFont="1" applyBorder="1" applyAlignment="1">
      <alignment horizontal="center" vertical="center" wrapText="1"/>
    </xf>
    <xf numFmtId="0" fontId="36" fillId="0" borderId="105" xfId="0" applyFont="1" applyBorder="1" applyAlignment="1">
      <alignment horizontal="center" vertical="center" wrapText="1" readingOrder="2"/>
    </xf>
    <xf numFmtId="0" fontId="36" fillId="0" borderId="115" xfId="0" applyFont="1" applyBorder="1" applyAlignment="1">
      <alignment horizontal="center" vertical="center" wrapText="1" readingOrder="2"/>
    </xf>
    <xf numFmtId="0" fontId="36" fillId="0" borderId="175" xfId="0" applyFont="1" applyBorder="1" applyAlignment="1">
      <alignment horizontal="center" vertical="center" wrapText="1" readingOrder="2"/>
    </xf>
    <xf numFmtId="0" fontId="31" fillId="3" borderId="26" xfId="0" applyFont="1" applyFill="1" applyBorder="1" applyAlignment="1">
      <alignment horizontal="center" vertical="center" wrapText="1" readingOrder="2"/>
    </xf>
    <xf numFmtId="0" fontId="31" fillId="3" borderId="7" xfId="0" applyFont="1" applyFill="1" applyBorder="1" applyAlignment="1">
      <alignment horizontal="center" vertical="center" wrapText="1" readingOrder="2"/>
    </xf>
    <xf numFmtId="0" fontId="31" fillId="3" borderId="18" xfId="0" applyFont="1" applyFill="1" applyBorder="1" applyAlignment="1">
      <alignment horizontal="center" vertical="center" wrapText="1" readingOrder="2"/>
    </xf>
    <xf numFmtId="0" fontId="16" fillId="0" borderId="23" xfId="0" applyFont="1" applyBorder="1" applyAlignment="1">
      <alignment horizontal="center"/>
    </xf>
    <xf numFmtId="0" fontId="19" fillId="0" borderId="78" xfId="0" applyFont="1" applyBorder="1" applyAlignment="1">
      <alignment horizontal="right" vertical="center" wrapText="1" readingOrder="2"/>
    </xf>
    <xf numFmtId="0" fontId="19" fillId="0" borderId="79" xfId="0" applyFont="1" applyBorder="1" applyAlignment="1">
      <alignment horizontal="right" vertical="center" wrapText="1" readingOrder="2"/>
    </xf>
    <xf numFmtId="0" fontId="19" fillId="0" borderId="80" xfId="0" applyFont="1" applyBorder="1" applyAlignment="1">
      <alignment horizontal="right" vertical="center" wrapText="1" readingOrder="2"/>
    </xf>
    <xf numFmtId="0" fontId="47" fillId="0" borderId="23" xfId="0" applyFont="1" applyBorder="1" applyAlignment="1">
      <alignment horizontal="center"/>
    </xf>
    <xf numFmtId="0" fontId="33" fillId="3" borderId="94" xfId="0" applyFont="1" applyFill="1" applyBorder="1" applyAlignment="1">
      <alignment horizontal="center" vertical="center" wrapText="1" readingOrder="2"/>
    </xf>
    <xf numFmtId="0" fontId="33" fillId="3" borderId="95" xfId="0" applyFont="1" applyFill="1" applyBorder="1" applyAlignment="1">
      <alignment horizontal="center" vertical="center" wrapText="1" readingOrder="2"/>
    </xf>
    <xf numFmtId="0" fontId="6" fillId="0" borderId="1" xfId="0" applyFont="1" applyBorder="1" applyAlignment="1">
      <alignment horizontal="center" vertical="center" wrapText="1" readingOrder="2"/>
    </xf>
    <xf numFmtId="0" fontId="19" fillId="0" borderId="89" xfId="0" applyFont="1" applyBorder="1" applyAlignment="1">
      <alignment horizontal="right" vertical="center" wrapText="1" readingOrder="2"/>
    </xf>
    <xf numFmtId="0" fontId="19" fillId="0" borderId="90" xfId="0" applyFont="1" applyBorder="1" applyAlignment="1">
      <alignment horizontal="right" vertical="center" wrapText="1" readingOrder="2"/>
    </xf>
    <xf numFmtId="0" fontId="19" fillId="0" borderId="91" xfId="0" applyFont="1" applyBorder="1" applyAlignment="1">
      <alignment horizontal="right" vertical="center" wrapText="1" readingOrder="2"/>
    </xf>
    <xf numFmtId="0" fontId="3" fillId="0" borderId="84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textRotation="90" wrapText="1" readingOrder="2"/>
    </xf>
    <xf numFmtId="0" fontId="3" fillId="0" borderId="92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textRotation="180" wrapText="1" readingOrder="2"/>
    </xf>
    <xf numFmtId="0" fontId="7" fillId="0" borderId="135" xfId="0" applyFont="1" applyBorder="1" applyAlignment="1">
      <alignment horizontal="center" vertical="center" wrapText="1" readingOrder="2"/>
    </xf>
    <xf numFmtId="0" fontId="7" fillId="0" borderId="177" xfId="0" applyFont="1" applyBorder="1" applyAlignment="1">
      <alignment horizontal="center" vertical="center" wrapText="1" readingOrder="2"/>
    </xf>
    <xf numFmtId="0" fontId="7" fillId="0" borderId="136" xfId="0" applyFont="1" applyBorder="1" applyAlignment="1">
      <alignment horizontal="center" vertical="center" wrapText="1" readingOrder="2"/>
    </xf>
    <xf numFmtId="0" fontId="13" fillId="0" borderId="2" xfId="0" applyFont="1" applyBorder="1" applyAlignment="1">
      <alignment horizontal="center" vertical="center" wrapText="1" readingOrder="2"/>
    </xf>
    <xf numFmtId="0" fontId="13" fillId="0" borderId="122" xfId="0" applyFont="1" applyBorder="1" applyAlignment="1">
      <alignment horizontal="center" vertical="center" wrapText="1" readingOrder="2"/>
    </xf>
    <xf numFmtId="0" fontId="13" fillId="0" borderId="137" xfId="0" applyFont="1" applyBorder="1" applyAlignment="1">
      <alignment horizontal="center" vertical="center" wrapText="1" readingOrder="2"/>
    </xf>
    <xf numFmtId="0" fontId="7" fillId="0" borderId="229" xfId="0" applyFont="1" applyBorder="1" applyAlignment="1">
      <alignment horizontal="center" vertical="center" wrapText="1" readingOrder="2"/>
    </xf>
    <xf numFmtId="49" fontId="7" fillId="0" borderId="158" xfId="0" applyNumberFormat="1" applyFont="1" applyBorder="1" applyAlignment="1">
      <alignment horizontal="center" vertical="center" wrapText="1" readingOrder="2"/>
    </xf>
    <xf numFmtId="49" fontId="7" fillId="0" borderId="230" xfId="0" applyNumberFormat="1" applyFont="1" applyBorder="1" applyAlignment="1">
      <alignment horizontal="center" vertical="center" wrapText="1" readingOrder="2"/>
    </xf>
    <xf numFmtId="0" fontId="13" fillId="0" borderId="190" xfId="0" applyFont="1" applyBorder="1" applyAlignment="1">
      <alignment horizontal="center" vertical="center" wrapText="1" readingOrder="2"/>
    </xf>
    <xf numFmtId="0" fontId="19" fillId="2" borderId="144" xfId="0" applyFont="1" applyFill="1" applyBorder="1" applyAlignment="1">
      <alignment horizontal="center" vertical="center" wrapText="1" readingOrder="2"/>
    </xf>
    <xf numFmtId="0" fontId="19" fillId="2" borderId="145" xfId="0" applyFont="1" applyFill="1" applyBorder="1" applyAlignment="1">
      <alignment horizontal="center" vertical="center" wrapText="1" readingOrder="2"/>
    </xf>
    <xf numFmtId="0" fontId="13" fillId="0" borderId="144" xfId="0" applyFont="1" applyBorder="1" applyAlignment="1">
      <alignment horizontal="center" vertical="center" wrapText="1" readingOrder="2"/>
    </xf>
    <xf numFmtId="0" fontId="13" fillId="0" borderId="145" xfId="0" applyFont="1" applyBorder="1" applyAlignment="1">
      <alignment horizontal="center" vertical="center" wrapText="1" readingOrder="2"/>
    </xf>
    <xf numFmtId="0" fontId="13" fillId="0" borderId="146" xfId="0" applyFont="1" applyBorder="1" applyAlignment="1">
      <alignment horizontal="center" vertical="center" wrapText="1" readingOrder="2"/>
    </xf>
    <xf numFmtId="0" fontId="7" fillId="0" borderId="152" xfId="1" applyFont="1" applyBorder="1" applyAlignment="1">
      <alignment horizontal="center" vertical="center" wrapText="1" readingOrder="2"/>
    </xf>
    <xf numFmtId="0" fontId="7" fillId="0" borderId="122" xfId="1" applyFont="1" applyBorder="1" applyAlignment="1">
      <alignment horizontal="center" vertical="center" wrapText="1" readingOrder="2"/>
    </xf>
    <xf numFmtId="0" fontId="7" fillId="0" borderId="137" xfId="1" applyFont="1" applyBorder="1" applyAlignment="1">
      <alignment horizontal="center" vertical="center" wrapText="1" readingOrder="2"/>
    </xf>
    <xf numFmtId="49" fontId="7" fillId="0" borderId="152" xfId="1" applyNumberFormat="1" applyFont="1" applyBorder="1" applyAlignment="1">
      <alignment horizontal="center" vertical="center" wrapText="1" readingOrder="2"/>
    </xf>
    <xf numFmtId="49" fontId="7" fillId="0" borderId="122" xfId="1" applyNumberFormat="1" applyFont="1" applyBorder="1" applyAlignment="1">
      <alignment horizontal="center" vertical="center" wrapText="1" readingOrder="2"/>
    </xf>
    <xf numFmtId="49" fontId="7" fillId="0" borderId="137" xfId="1" applyNumberFormat="1" applyFont="1" applyBorder="1" applyAlignment="1">
      <alignment horizontal="center" vertical="center" wrapText="1" readingOrder="2"/>
    </xf>
    <xf numFmtId="0" fontId="7" fillId="0" borderId="2" xfId="0" applyFont="1" applyBorder="1" applyAlignment="1">
      <alignment horizontal="center" vertical="center" wrapText="1" readingOrder="2"/>
    </xf>
    <xf numFmtId="0" fontId="7" fillId="0" borderId="137" xfId="0" applyFont="1" applyBorder="1" applyAlignment="1">
      <alignment horizontal="center" vertical="center" wrapText="1" readingOrder="2"/>
    </xf>
    <xf numFmtId="0" fontId="7" fillId="0" borderId="122" xfId="0" applyFont="1" applyBorder="1" applyAlignment="1">
      <alignment horizontal="center" vertical="center" wrapText="1" readingOrder="2"/>
    </xf>
    <xf numFmtId="0" fontId="3" fillId="0" borderId="25" xfId="0" applyFont="1" applyBorder="1" applyAlignment="1">
      <alignment horizontal="center" vertical="center" textRotation="180" wrapText="1" readingOrder="2"/>
    </xf>
    <xf numFmtId="0" fontId="3" fillId="0" borderId="3" xfId="0" applyFont="1" applyBorder="1" applyAlignment="1">
      <alignment horizontal="center" vertical="center" textRotation="180" wrapText="1" readingOrder="2"/>
    </xf>
    <xf numFmtId="0" fontId="17" fillId="0" borderId="23" xfId="0" applyFont="1" applyBorder="1" applyAlignment="1">
      <alignment horizontal="center" vertical="center"/>
    </xf>
    <xf numFmtId="0" fontId="34" fillId="3" borderId="54" xfId="0" applyFont="1" applyFill="1" applyBorder="1" applyAlignment="1">
      <alignment horizontal="center" vertical="center" wrapText="1" readingOrder="2"/>
    </xf>
    <xf numFmtId="0" fontId="34" fillId="3" borderId="53" xfId="0" applyFont="1" applyFill="1" applyBorder="1" applyAlignment="1">
      <alignment horizontal="center" vertical="center" wrapText="1" readingOrder="2"/>
    </xf>
    <xf numFmtId="0" fontId="7" fillId="0" borderId="167" xfId="0" applyFont="1" applyBorder="1" applyAlignment="1">
      <alignment horizontal="center" vertical="center" wrapText="1" readingOrder="2"/>
    </xf>
    <xf numFmtId="0" fontId="7" fillId="0" borderId="118" xfId="0" applyFont="1" applyBorder="1" applyAlignment="1">
      <alignment horizontal="center" vertical="center" wrapText="1" readingOrder="2"/>
    </xf>
    <xf numFmtId="49" fontId="5" fillId="0" borderId="43" xfId="0" applyNumberFormat="1" applyFont="1" applyBorder="1" applyAlignment="1">
      <alignment horizontal="center" vertical="center" wrapText="1" readingOrder="2"/>
    </xf>
    <xf numFmtId="49" fontId="5" fillId="0" borderId="44" xfId="0" applyNumberFormat="1" applyFont="1" applyBorder="1" applyAlignment="1">
      <alignment horizontal="center" vertical="center" wrapText="1" readingOrder="2"/>
    </xf>
    <xf numFmtId="0" fontId="19" fillId="0" borderId="78" xfId="0" applyFont="1" applyBorder="1" applyAlignment="1">
      <alignment horizontal="center" vertical="center" wrapText="1" readingOrder="2"/>
    </xf>
    <xf numFmtId="0" fontId="19" fillId="0" borderId="79" xfId="0" applyFont="1" applyBorder="1" applyAlignment="1">
      <alignment horizontal="center" vertical="center" wrapText="1" readingOrder="2"/>
    </xf>
    <xf numFmtId="0" fontId="3" fillId="0" borderId="36" xfId="0" applyFont="1" applyBorder="1" applyAlignment="1">
      <alignment horizontal="center" vertical="center" textRotation="90" wrapText="1" readingOrder="2"/>
    </xf>
    <xf numFmtId="0" fontId="47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4" fillId="3" borderId="29" xfId="0" applyFont="1" applyFill="1" applyBorder="1" applyAlignment="1">
      <alignment horizontal="center" vertical="center" wrapText="1" readingOrder="2"/>
    </xf>
    <xf numFmtId="0" fontId="6" fillId="0" borderId="103" xfId="0" applyFont="1" applyBorder="1" applyAlignment="1">
      <alignment horizontal="center" vertical="center" wrapText="1" readingOrder="2"/>
    </xf>
    <xf numFmtId="0" fontId="6" fillId="0" borderId="102" xfId="0" applyFont="1" applyBorder="1" applyAlignment="1">
      <alignment horizontal="center" vertical="center" wrapText="1" readingOrder="2"/>
    </xf>
    <xf numFmtId="0" fontId="6" fillId="0" borderId="47" xfId="0" applyFont="1" applyBorder="1" applyAlignment="1">
      <alignment horizontal="center" vertical="center" wrapText="1" readingOrder="2"/>
    </xf>
    <xf numFmtId="0" fontId="6" fillId="0" borderId="42" xfId="0" applyFont="1" applyBorder="1" applyAlignment="1">
      <alignment horizontal="center" vertical="center" wrapText="1" readingOrder="2"/>
    </xf>
    <xf numFmtId="0" fontId="38" fillId="0" borderId="103" xfId="0" applyFont="1" applyBorder="1" applyAlignment="1">
      <alignment horizontal="center" vertical="center" wrapText="1" readingOrder="2"/>
    </xf>
    <xf numFmtId="0" fontId="38" fillId="0" borderId="47" xfId="0" applyFont="1" applyBorder="1" applyAlignment="1">
      <alignment horizontal="center" vertical="center" wrapText="1" readingOrder="2"/>
    </xf>
    <xf numFmtId="0" fontId="3" fillId="0" borderId="49" xfId="0" applyFont="1" applyBorder="1" applyAlignment="1">
      <alignment horizontal="center" vertical="center" wrapText="1" readingOrder="2"/>
    </xf>
    <xf numFmtId="0" fontId="3" fillId="0" borderId="52" xfId="0" applyFont="1" applyBorder="1" applyAlignment="1">
      <alignment horizontal="center" vertical="center" wrapText="1" readingOrder="2"/>
    </xf>
    <xf numFmtId="0" fontId="3" fillId="0" borderId="40" xfId="0" applyFont="1" applyBorder="1" applyAlignment="1">
      <alignment horizontal="center" vertical="center" wrapText="1" readingOrder="2"/>
    </xf>
    <xf numFmtId="0" fontId="3" fillId="0" borderId="51" xfId="0" applyFont="1" applyBorder="1" applyAlignment="1">
      <alignment horizontal="center" vertical="center" wrapText="1" readingOrder="2"/>
    </xf>
    <xf numFmtId="0" fontId="5" fillId="0" borderId="40" xfId="0" applyFont="1" applyBorder="1" applyAlignment="1">
      <alignment horizontal="center" vertical="center" wrapText="1" readingOrder="2"/>
    </xf>
    <xf numFmtId="0" fontId="19" fillId="0" borderId="80" xfId="0" applyFont="1" applyBorder="1" applyAlignment="1">
      <alignment horizontal="center" vertical="center" wrapText="1" readingOrder="2"/>
    </xf>
    <xf numFmtId="0" fontId="3" fillId="0" borderId="83" xfId="0" applyFont="1" applyBorder="1" applyAlignment="1">
      <alignment horizontal="center" vertical="center" wrapText="1" readingOrder="2"/>
    </xf>
    <xf numFmtId="0" fontId="3" fillId="0" borderId="63" xfId="0" applyFont="1" applyBorder="1" applyAlignment="1">
      <alignment horizontal="center" vertical="center" wrapText="1" readingOrder="2"/>
    </xf>
    <xf numFmtId="0" fontId="3" fillId="0" borderId="49" xfId="0" applyFont="1" applyBorder="1" applyAlignment="1">
      <alignment horizontal="center" vertical="center" textRotation="90" wrapText="1" readingOrder="2"/>
    </xf>
    <xf numFmtId="0" fontId="3" fillId="0" borderId="40" xfId="0" applyFont="1" applyBorder="1" applyAlignment="1">
      <alignment horizontal="center" vertical="center" textRotation="90" wrapText="1" readingOrder="2"/>
    </xf>
    <xf numFmtId="0" fontId="3" fillId="0" borderId="40" xfId="0" applyFont="1" applyBorder="1" applyAlignment="1">
      <alignment horizontal="center" vertical="center" textRotation="180" wrapText="1" readingOrder="2"/>
    </xf>
    <xf numFmtId="0" fontId="5" fillId="0" borderId="42" xfId="0" applyFont="1" applyBorder="1" applyAlignment="1">
      <alignment horizontal="center" vertical="center" wrapText="1" readingOrder="2"/>
    </xf>
    <xf numFmtId="0" fontId="5" fillId="0" borderId="100" xfId="0" applyFont="1" applyBorder="1" applyAlignment="1">
      <alignment horizontal="center" vertical="center" wrapText="1" readingOrder="2"/>
    </xf>
    <xf numFmtId="0" fontId="5" fillId="0" borderId="45" xfId="0" applyFont="1" applyBorder="1" applyAlignment="1">
      <alignment horizontal="center" vertical="center" wrapText="1" readingOrder="2"/>
    </xf>
    <xf numFmtId="0" fontId="5" fillId="0" borderId="96" xfId="0" applyFont="1" applyBorder="1" applyAlignment="1">
      <alignment horizontal="center" vertical="center" wrapText="1" readingOrder="2"/>
    </xf>
    <xf numFmtId="0" fontId="5" fillId="0" borderId="97" xfId="0" applyFont="1" applyBorder="1" applyAlignment="1">
      <alignment horizontal="center" vertical="center" wrapText="1" readingOrder="2"/>
    </xf>
    <xf numFmtId="0" fontId="5" fillId="0" borderId="104" xfId="0" applyFont="1" applyBorder="1" applyAlignment="1">
      <alignment horizontal="center" vertical="center" wrapText="1" readingOrder="2"/>
    </xf>
    <xf numFmtId="49" fontId="0" fillId="0" borderId="0" xfId="0" applyNumberFormat="1" applyAlignment="1">
      <alignment horizontal="center"/>
    </xf>
    <xf numFmtId="0" fontId="3" fillId="0" borderId="68" xfId="0" applyFont="1" applyBorder="1" applyAlignment="1">
      <alignment horizontal="center" vertical="center" wrapText="1" readingOrder="2"/>
    </xf>
    <xf numFmtId="0" fontId="3" fillId="0" borderId="86" xfId="0" applyFont="1" applyBorder="1" applyAlignment="1">
      <alignment horizontal="center" vertical="center" wrapText="1" readingOrder="2"/>
    </xf>
    <xf numFmtId="0" fontId="3" fillId="0" borderId="10" xfId="0" applyFont="1" applyBorder="1" applyAlignment="1">
      <alignment horizontal="center" vertical="center" wrapText="1" readingOrder="2"/>
    </xf>
    <xf numFmtId="0" fontId="3" fillId="0" borderId="11" xfId="0" applyFont="1" applyBorder="1" applyAlignment="1">
      <alignment horizontal="center" vertical="center" wrapText="1" readingOrder="2"/>
    </xf>
    <xf numFmtId="0" fontId="3" fillId="0" borderId="74" xfId="0" applyFont="1" applyBorder="1" applyAlignment="1">
      <alignment horizontal="center" vertical="center" wrapText="1" readingOrder="2"/>
    </xf>
    <xf numFmtId="49" fontId="5" fillId="0" borderId="41" xfId="0" applyNumberFormat="1" applyFont="1" applyBorder="1" applyAlignment="1">
      <alignment horizontal="center" vertical="center" wrapText="1" readingOrder="2"/>
    </xf>
    <xf numFmtId="0" fontId="5" fillId="0" borderId="133" xfId="0" applyFont="1" applyBorder="1" applyAlignment="1">
      <alignment horizontal="center" vertical="center" wrapText="1" readingOrder="2"/>
    </xf>
    <xf numFmtId="0" fontId="5" fillId="0" borderId="131" xfId="0" applyFont="1" applyBorder="1" applyAlignment="1">
      <alignment horizontal="center" vertical="center" wrapText="1" readingOrder="2"/>
    </xf>
    <xf numFmtId="0" fontId="17" fillId="0" borderId="174" xfId="0" applyFont="1" applyBorder="1" applyAlignment="1">
      <alignment horizontal="center" vertical="center" wrapText="1" readingOrder="2"/>
    </xf>
    <xf numFmtId="0" fontId="17" fillId="0" borderId="48" xfId="0" applyFont="1" applyBorder="1" applyAlignment="1">
      <alignment horizontal="center" vertical="center" wrapText="1" readingOrder="2"/>
    </xf>
    <xf numFmtId="0" fontId="17" fillId="0" borderId="216" xfId="0" applyFont="1" applyBorder="1" applyAlignment="1">
      <alignment horizontal="center" vertical="center" wrapText="1" readingOrder="2"/>
    </xf>
    <xf numFmtId="0" fontId="5" fillId="0" borderId="2" xfId="0" applyFont="1" applyBorder="1" applyAlignment="1">
      <alignment horizontal="center" vertical="center"/>
    </xf>
    <xf numFmtId="0" fontId="5" fillId="0" borderId="122" xfId="0" applyFont="1" applyBorder="1" applyAlignment="1">
      <alignment horizontal="center" vertical="center"/>
    </xf>
    <xf numFmtId="0" fontId="5" fillId="0" borderId="137" xfId="0" applyFont="1" applyBorder="1" applyAlignment="1">
      <alignment horizontal="center" vertical="center"/>
    </xf>
    <xf numFmtId="0" fontId="5" fillId="0" borderId="127" xfId="0" applyFont="1" applyBorder="1" applyAlignment="1">
      <alignment horizontal="center" vertical="center" wrapText="1" readingOrder="2"/>
    </xf>
    <xf numFmtId="0" fontId="5" fillId="0" borderId="124" xfId="0" applyFont="1" applyBorder="1" applyAlignment="1">
      <alignment horizontal="center" vertical="center" wrapText="1" readingOrder="2"/>
    </xf>
    <xf numFmtId="0" fontId="5" fillId="0" borderId="125" xfId="0" applyFont="1" applyBorder="1" applyAlignment="1">
      <alignment horizontal="center" vertical="center" wrapText="1" readingOrder="2"/>
    </xf>
    <xf numFmtId="49" fontId="5" fillId="0" borderId="56" xfId="0" applyNumberFormat="1" applyFont="1" applyBorder="1" applyAlignment="1">
      <alignment horizontal="center" vertical="center" wrapText="1" readingOrder="2"/>
    </xf>
    <xf numFmtId="49" fontId="5" fillId="0" borderId="133" xfId="0" applyNumberFormat="1" applyFont="1" applyBorder="1" applyAlignment="1">
      <alignment horizontal="center" vertical="center" wrapText="1" readingOrder="2"/>
    </xf>
    <xf numFmtId="49" fontId="5" fillId="0" borderId="131" xfId="0" applyNumberFormat="1" applyFont="1" applyBorder="1" applyAlignment="1">
      <alignment horizontal="center" vertical="center" wrapText="1" readingOrder="2"/>
    </xf>
    <xf numFmtId="0" fontId="5" fillId="0" borderId="180" xfId="0" applyFont="1" applyBorder="1" applyAlignment="1">
      <alignment horizontal="center" vertical="center" wrapText="1" readingOrder="2"/>
    </xf>
    <xf numFmtId="0" fontId="5" fillId="0" borderId="101" xfId="0" applyFont="1" applyBorder="1" applyAlignment="1">
      <alignment horizontal="center" vertical="center" wrapText="1" readingOrder="2"/>
    </xf>
    <xf numFmtId="0" fontId="7" fillId="0" borderId="210" xfId="0" applyFont="1" applyBorder="1" applyAlignment="1">
      <alignment horizontal="center" vertical="center" wrapText="1" readingOrder="2"/>
    </xf>
    <xf numFmtId="0" fontId="5" fillId="0" borderId="59" xfId="0" applyFont="1" applyBorder="1" applyAlignment="1">
      <alignment horizontal="center" vertical="center" wrapText="1" readingOrder="2"/>
    </xf>
    <xf numFmtId="0" fontId="7" fillId="0" borderId="220" xfId="0" applyFont="1" applyBorder="1" applyAlignment="1">
      <alignment horizontal="center" vertical="center" wrapText="1" readingOrder="2"/>
    </xf>
    <xf numFmtId="0" fontId="5" fillId="0" borderId="128" xfId="0" applyFont="1" applyBorder="1" applyAlignment="1">
      <alignment horizontal="center" vertical="center" wrapText="1" readingOrder="2"/>
    </xf>
    <xf numFmtId="0" fontId="5" fillId="0" borderId="118" xfId="0" applyFont="1" applyBorder="1" applyAlignment="1">
      <alignment horizontal="center" vertical="center" wrapText="1" readingOrder="2"/>
    </xf>
    <xf numFmtId="0" fontId="3" fillId="0" borderId="148" xfId="0" applyFont="1" applyBorder="1" applyAlignment="1">
      <alignment horizontal="center" vertical="center" wrapText="1" readingOrder="2"/>
    </xf>
    <xf numFmtId="0" fontId="3" fillId="0" borderId="12" xfId="0" applyFont="1" applyBorder="1" applyAlignment="1">
      <alignment horizontal="center" vertical="center" wrapText="1" readingOrder="2"/>
    </xf>
    <xf numFmtId="0" fontId="5" fillId="5" borderId="211" xfId="0" applyFont="1" applyFill="1" applyBorder="1" applyAlignment="1">
      <alignment horizontal="center" vertical="center" wrapText="1" readingOrder="2"/>
    </xf>
    <xf numFmtId="0" fontId="5" fillId="5" borderId="212" xfId="0" applyFont="1" applyFill="1" applyBorder="1" applyAlignment="1">
      <alignment horizontal="center" vertical="center" wrapText="1" readingOrder="2"/>
    </xf>
    <xf numFmtId="0" fontId="5" fillId="5" borderId="213" xfId="0" applyFont="1" applyFill="1" applyBorder="1" applyAlignment="1">
      <alignment horizontal="center" vertical="center" wrapText="1" readingOrder="2"/>
    </xf>
    <xf numFmtId="0" fontId="5" fillId="0" borderId="57" xfId="0" applyFont="1" applyBorder="1" applyAlignment="1">
      <alignment horizontal="center" vertical="center" wrapText="1" readingOrder="2"/>
    </xf>
    <xf numFmtId="0" fontId="5" fillId="0" borderId="217" xfId="0" applyFont="1" applyBorder="1" applyAlignment="1">
      <alignment horizontal="center" vertical="center" wrapText="1" readingOrder="2"/>
    </xf>
    <xf numFmtId="0" fontId="5" fillId="0" borderId="218" xfId="0" applyFont="1" applyBorder="1" applyAlignment="1">
      <alignment horizontal="center" vertical="center" wrapText="1" readingOrder="2"/>
    </xf>
    <xf numFmtId="0" fontId="5" fillId="0" borderId="219" xfId="0" applyFont="1" applyBorder="1" applyAlignment="1">
      <alignment horizontal="center" vertical="center" wrapText="1" readingOrder="2"/>
    </xf>
    <xf numFmtId="49" fontId="5" fillId="0" borderId="129" xfId="0" applyNumberFormat="1" applyFont="1" applyBorder="1" applyAlignment="1">
      <alignment horizontal="center" vertical="center" wrapText="1" readingOrder="2"/>
    </xf>
    <xf numFmtId="49" fontId="5" fillId="0" borderId="130" xfId="0" applyNumberFormat="1" applyFont="1" applyBorder="1" applyAlignment="1">
      <alignment horizontal="center" vertical="center" wrapText="1" readingOrder="2"/>
    </xf>
    <xf numFmtId="49" fontId="5" fillId="0" borderId="118" xfId="0" applyNumberFormat="1" applyFont="1" applyBorder="1" applyAlignment="1">
      <alignment horizontal="center" vertical="center" wrapText="1" readingOrder="2"/>
    </xf>
    <xf numFmtId="49" fontId="5" fillId="0" borderId="155" xfId="0" applyNumberFormat="1" applyFont="1" applyBorder="1" applyAlignment="1">
      <alignment horizontal="center" vertical="center" wrapText="1" readingOrder="2"/>
    </xf>
    <xf numFmtId="0" fontId="19" fillId="2" borderId="43" xfId="0" applyFont="1" applyFill="1" applyBorder="1" applyAlignment="1">
      <alignment horizontal="center" vertical="center" wrapText="1" readingOrder="2"/>
    </xf>
    <xf numFmtId="0" fontId="19" fillId="2" borderId="41" xfId="0" applyFont="1" applyFill="1" applyBorder="1" applyAlignment="1">
      <alignment horizontal="center" vertical="center" wrapText="1" readingOrder="2"/>
    </xf>
    <xf numFmtId="0" fontId="19" fillId="2" borderId="44" xfId="0" applyFont="1" applyFill="1" applyBorder="1" applyAlignment="1">
      <alignment horizontal="center" vertical="center" wrapText="1" readingOrder="2"/>
    </xf>
    <xf numFmtId="0" fontId="7" fillId="0" borderId="105" xfId="0" applyFont="1" applyBorder="1" applyAlignment="1">
      <alignment horizontal="center" vertical="center" wrapText="1" readingOrder="2"/>
    </xf>
    <xf numFmtId="0" fontId="7" fillId="0" borderId="115" xfId="0" applyFont="1" applyBorder="1" applyAlignment="1">
      <alignment horizontal="center" vertical="center" wrapText="1" readingOrder="2"/>
    </xf>
    <xf numFmtId="0" fontId="7" fillId="0" borderId="240" xfId="0" applyFont="1" applyBorder="1" applyAlignment="1">
      <alignment horizontal="center" vertical="center" wrapText="1" readingOrder="2"/>
    </xf>
    <xf numFmtId="0" fontId="5" fillId="0" borderId="46" xfId="0" applyFont="1" applyBorder="1" applyAlignment="1">
      <alignment horizontal="center" vertical="center" wrapText="1" readingOrder="2"/>
    </xf>
    <xf numFmtId="0" fontId="5" fillId="0" borderId="175" xfId="0" applyFont="1" applyBorder="1" applyAlignment="1">
      <alignment horizontal="center" vertical="center" wrapText="1" readingOrder="2"/>
    </xf>
    <xf numFmtId="0" fontId="5" fillId="0" borderId="153" xfId="0" applyFont="1" applyBorder="1" applyAlignment="1">
      <alignment horizontal="center" vertical="center" wrapText="1" readingOrder="2"/>
    </xf>
    <xf numFmtId="0" fontId="5" fillId="0" borderId="146" xfId="0" applyFont="1" applyBorder="1" applyAlignment="1">
      <alignment horizontal="center" vertical="center" wrapText="1" readingOrder="2"/>
    </xf>
    <xf numFmtId="0" fontId="5" fillId="0" borderId="156" xfId="0" applyFont="1" applyBorder="1" applyAlignment="1">
      <alignment horizontal="center" vertical="center" wrapText="1" readingOrder="2"/>
    </xf>
    <xf numFmtId="0" fontId="34" fillId="3" borderId="5" xfId="0" applyFont="1" applyFill="1" applyBorder="1" applyAlignment="1">
      <alignment horizontal="center" vertical="center" readingOrder="2"/>
    </xf>
    <xf numFmtId="0" fontId="34" fillId="3" borderId="18" xfId="0" applyFont="1" applyFill="1" applyBorder="1" applyAlignment="1">
      <alignment horizontal="center" vertical="center" readingOrder="2"/>
    </xf>
    <xf numFmtId="0" fontId="5" fillId="0" borderId="152" xfId="0" applyFont="1" applyBorder="1" applyAlignment="1">
      <alignment horizontal="center" vertical="center" wrapText="1" readingOrder="2"/>
    </xf>
    <xf numFmtId="0" fontId="5" fillId="0" borderId="122" xfId="0" applyFont="1" applyBorder="1" applyAlignment="1">
      <alignment horizontal="center" vertical="center" wrapText="1" readingOrder="2"/>
    </xf>
    <xf numFmtId="0" fontId="5" fillId="0" borderId="123" xfId="0" applyFont="1" applyBorder="1" applyAlignment="1">
      <alignment horizontal="center" vertical="center" wrapText="1" readingOrder="2"/>
    </xf>
    <xf numFmtId="0" fontId="7" fillId="2" borderId="133" xfId="0" applyFont="1" applyFill="1" applyBorder="1" applyAlignment="1">
      <alignment horizontal="center" vertical="center" wrapText="1" readingOrder="2"/>
    </xf>
    <xf numFmtId="0" fontId="7" fillId="2" borderId="130" xfId="0" applyFont="1" applyFill="1" applyBorder="1" applyAlignment="1">
      <alignment horizontal="center" vertical="center" wrapText="1" readingOrder="2"/>
    </xf>
    <xf numFmtId="0" fontId="7" fillId="2" borderId="131" xfId="0" applyFont="1" applyFill="1" applyBorder="1" applyAlignment="1">
      <alignment horizontal="center" vertical="center" wrapText="1" readingOrder="2"/>
    </xf>
    <xf numFmtId="0" fontId="5" fillId="0" borderId="2" xfId="0" applyFont="1" applyBorder="1" applyAlignment="1">
      <alignment horizontal="center" vertical="center" wrapText="1" readingOrder="2"/>
    </xf>
    <xf numFmtId="0" fontId="5" fillId="0" borderId="152" xfId="0" applyFont="1" applyBorder="1" applyAlignment="1">
      <alignment horizontal="center" vertical="center" wrapText="1"/>
    </xf>
    <xf numFmtId="0" fontId="13" fillId="0" borderId="152" xfId="0" applyFont="1" applyBorder="1" applyAlignment="1">
      <alignment horizontal="center" vertical="center" wrapText="1"/>
    </xf>
    <xf numFmtId="0" fontId="13" fillId="0" borderId="122" xfId="0" applyFont="1" applyBorder="1" applyAlignment="1">
      <alignment horizontal="center" vertical="center" wrapText="1"/>
    </xf>
    <xf numFmtId="49" fontId="5" fillId="0" borderId="59" xfId="0" applyNumberFormat="1" applyFont="1" applyBorder="1" applyAlignment="1">
      <alignment horizontal="center" vertical="center" wrapText="1" readingOrder="2"/>
    </xf>
    <xf numFmtId="49" fontId="5" fillId="0" borderId="124" xfId="0" applyNumberFormat="1" applyFont="1" applyBorder="1" applyAlignment="1">
      <alignment horizontal="center" vertical="center" wrapText="1" readingOrder="2"/>
    </xf>
    <xf numFmtId="0" fontId="5" fillId="0" borderId="174" xfId="0" applyFont="1" applyBorder="1" applyAlignment="1">
      <alignment horizontal="center" vertical="center" wrapText="1" readingOrder="2"/>
    </xf>
    <xf numFmtId="0" fontId="5" fillId="0" borderId="48" xfId="0" applyFont="1" applyBorder="1" applyAlignment="1">
      <alignment horizontal="center" vertical="center" wrapText="1" readingOrder="2"/>
    </xf>
    <xf numFmtId="0" fontId="5" fillId="0" borderId="139" xfId="0" applyFont="1" applyBorder="1" applyAlignment="1">
      <alignment horizontal="center" vertical="center" wrapText="1" readingOrder="2"/>
    </xf>
    <xf numFmtId="0" fontId="5" fillId="4" borderId="180" xfId="0" applyFont="1" applyFill="1" applyBorder="1" applyAlignment="1">
      <alignment horizontal="center" vertical="center" wrapText="1" readingOrder="2"/>
    </xf>
    <xf numFmtId="0" fontId="5" fillId="4" borderId="139" xfId="0" applyFont="1" applyFill="1" applyBorder="1" applyAlignment="1">
      <alignment horizontal="center" vertical="center" wrapText="1" readingOrder="2"/>
    </xf>
    <xf numFmtId="0" fontId="5" fillId="4" borderId="46" xfId="0" applyFont="1" applyFill="1" applyBorder="1" applyAlignment="1">
      <alignment horizontal="center" vertical="center" wrapText="1" readingOrder="2"/>
    </xf>
    <xf numFmtId="0" fontId="21" fillId="0" borderId="78" xfId="0" applyFont="1" applyBorder="1" applyAlignment="1">
      <alignment horizontal="right" vertical="center" wrapText="1" readingOrder="2"/>
    </xf>
    <xf numFmtId="0" fontId="21" fillId="0" borderId="79" xfId="0" applyFont="1" applyBorder="1" applyAlignment="1">
      <alignment horizontal="right" vertical="center" wrapText="1" readingOrder="2"/>
    </xf>
    <xf numFmtId="0" fontId="21" fillId="0" borderId="2" xfId="0" applyFont="1" applyBorder="1" applyAlignment="1">
      <alignment horizontal="center" vertical="center" wrapText="1" readingOrder="2"/>
    </xf>
    <xf numFmtId="0" fontId="21" fillId="0" borderId="122" xfId="0" applyFont="1" applyBorder="1" applyAlignment="1">
      <alignment horizontal="center" vertical="center" wrapText="1" readingOrder="2"/>
    </xf>
    <xf numFmtId="0" fontId="21" fillId="0" borderId="137" xfId="0" applyFont="1" applyBorder="1" applyAlignment="1">
      <alignment horizontal="center" vertical="center" wrapText="1" readingOrder="2"/>
    </xf>
    <xf numFmtId="0" fontId="5" fillId="0" borderId="137" xfId="0" applyFont="1" applyBorder="1" applyAlignment="1">
      <alignment horizontal="center" vertical="center" wrapText="1" readingOrder="2"/>
    </xf>
    <xf numFmtId="0" fontId="6" fillId="0" borderId="225" xfId="0" applyFont="1" applyBorder="1" applyAlignment="1">
      <alignment horizontal="center" vertical="center" wrapText="1" readingOrder="2"/>
    </xf>
    <xf numFmtId="0" fontId="6" fillId="0" borderId="224" xfId="0" applyFont="1" applyBorder="1" applyAlignment="1">
      <alignment horizontal="center" vertical="center" wrapText="1" readingOrder="2"/>
    </xf>
    <xf numFmtId="0" fontId="6" fillId="0" borderId="226" xfId="0" applyFont="1" applyBorder="1" applyAlignment="1">
      <alignment horizontal="center" vertical="center" wrapText="1" readingOrder="2"/>
    </xf>
    <xf numFmtId="0" fontId="6" fillId="0" borderId="200" xfId="0" applyFont="1" applyBorder="1" applyAlignment="1">
      <alignment horizontal="center" vertical="center" wrapText="1" readingOrder="2"/>
    </xf>
    <xf numFmtId="0" fontId="6" fillId="0" borderId="201" xfId="0" applyFont="1" applyBorder="1" applyAlignment="1">
      <alignment horizontal="center" vertical="center" wrapText="1" readingOrder="2"/>
    </xf>
    <xf numFmtId="0" fontId="6" fillId="0" borderId="202" xfId="0" applyFont="1" applyBorder="1" applyAlignment="1">
      <alignment horizontal="center" vertical="center" wrapText="1" readingOrder="2"/>
    </xf>
    <xf numFmtId="0" fontId="6" fillId="3" borderId="5" xfId="0" applyFont="1" applyFill="1" applyBorder="1" applyAlignment="1">
      <alignment horizontal="center" vertical="center" wrapText="1" readingOrder="2"/>
    </xf>
    <xf numFmtId="0" fontId="6" fillId="3" borderId="7" xfId="0" applyFont="1" applyFill="1" applyBorder="1" applyAlignment="1">
      <alignment horizontal="center" vertical="center" wrapText="1" readingOrder="2"/>
    </xf>
    <xf numFmtId="0" fontId="21" fillId="0" borderId="41" xfId="0" applyFont="1" applyBorder="1" applyAlignment="1">
      <alignment horizontal="center" vertical="center" wrapText="1" readingOrder="2"/>
    </xf>
    <xf numFmtId="20" fontId="5" fillId="0" borderId="139" xfId="0" applyNumberFormat="1" applyFont="1" applyBorder="1" applyAlignment="1">
      <alignment horizontal="center" vertical="center" wrapText="1" readingOrder="2"/>
    </xf>
    <xf numFmtId="20" fontId="5" fillId="0" borderId="0" xfId="0" applyNumberFormat="1" applyFont="1" applyAlignment="1">
      <alignment horizontal="center" vertical="center" wrapText="1" readingOrder="2"/>
    </xf>
    <xf numFmtId="0" fontId="6" fillId="0" borderId="139" xfId="0" applyFont="1" applyBorder="1" applyAlignment="1">
      <alignment horizontal="center" vertical="center" wrapText="1" readingOrder="2"/>
    </xf>
    <xf numFmtId="0" fontId="6" fillId="0" borderId="0" xfId="0" applyFont="1" applyAlignment="1">
      <alignment horizontal="center" vertical="center" wrapText="1" readingOrder="2"/>
    </xf>
    <xf numFmtId="0" fontId="6" fillId="0" borderId="48" xfId="0" applyFont="1" applyBorder="1" applyAlignment="1">
      <alignment horizontal="center" vertical="center" wrapText="1" readingOrder="2"/>
    </xf>
    <xf numFmtId="0" fontId="21" fillId="0" borderId="43" xfId="0" applyFont="1" applyBorder="1" applyAlignment="1">
      <alignment horizontal="center" vertical="center" wrapText="1" readingOrder="2"/>
    </xf>
    <xf numFmtId="0" fontId="21" fillId="0" borderId="44" xfId="0" applyFont="1" applyBorder="1" applyAlignment="1">
      <alignment horizontal="center" vertical="center" wrapText="1" readingOrder="2"/>
    </xf>
    <xf numFmtId="0" fontId="21" fillId="0" borderId="56" xfId="0" applyFont="1" applyBorder="1" applyAlignment="1">
      <alignment horizontal="center" vertical="center" wrapText="1" readingOrder="2"/>
    </xf>
    <xf numFmtId="0" fontId="5" fillId="0" borderId="0" xfId="0" applyFont="1" applyAlignment="1">
      <alignment horizontal="center" vertical="center" wrapText="1" readingOrder="2"/>
    </xf>
    <xf numFmtId="0" fontId="6" fillId="0" borderId="65" xfId="0" applyFont="1" applyBorder="1" applyAlignment="1">
      <alignment horizontal="center" vertical="center" wrapText="1" readingOrder="2"/>
    </xf>
    <xf numFmtId="0" fontId="7" fillId="0" borderId="181" xfId="0" applyFont="1" applyBorder="1" applyAlignment="1">
      <alignment horizontal="center" vertical="center" wrapText="1" readingOrder="2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CCFF"/>
      <color rgb="FFFF6600"/>
      <color rgb="FF99FF33"/>
      <color rgb="FFEAD5FF"/>
      <color rgb="FFCC99FF"/>
      <color rgb="FFFFFF2D"/>
      <color rgb="FFCCECFF"/>
      <color rgb="FF71DAFF"/>
      <color rgb="FFDEB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2CD72-91A1-468C-A1B8-7D8CA7827011}">
  <dimension ref="A1:P21"/>
  <sheetViews>
    <sheetView rightToLeft="1" workbookViewId="0">
      <selection activeCell="G13" sqref="G13:G16"/>
    </sheetView>
  </sheetViews>
  <sheetFormatPr defaultRowHeight="15" x14ac:dyDescent="0.25"/>
  <cols>
    <col min="1" max="1" width="4.42578125" customWidth="1"/>
    <col min="2" max="2" width="11.140625" customWidth="1"/>
    <col min="3" max="3" width="4.140625" customWidth="1"/>
    <col min="4" max="4" width="4.5703125" customWidth="1"/>
    <col min="5" max="5" width="5.5703125" customWidth="1"/>
    <col min="6" max="6" width="5.140625" customWidth="1"/>
    <col min="7" max="7" width="12" customWidth="1"/>
    <col min="8" max="8" width="5.5703125" customWidth="1"/>
    <col min="9" max="9" width="12" customWidth="1"/>
    <col min="11" max="11" width="6.85546875" customWidth="1"/>
    <col min="12" max="12" width="7.140625" customWidth="1"/>
    <col min="13" max="13" width="7.28515625" customWidth="1"/>
    <col min="14" max="14" width="8.140625" customWidth="1"/>
    <col min="15" max="15" width="7.28515625" customWidth="1"/>
    <col min="16" max="16" width="8.28515625" customWidth="1"/>
  </cols>
  <sheetData>
    <row r="1" spans="1:16" ht="20.25" thickBot="1" x14ac:dyDescent="0.3">
      <c r="A1" s="600" t="s">
        <v>332</v>
      </c>
      <c r="B1" s="601"/>
      <c r="C1" s="601"/>
      <c r="D1" s="601"/>
      <c r="E1" s="601"/>
      <c r="F1" s="601"/>
      <c r="G1" s="601"/>
      <c r="H1" s="601"/>
      <c r="I1" s="601"/>
      <c r="J1" s="601"/>
      <c r="K1" s="601"/>
      <c r="L1" s="601"/>
      <c r="M1" s="601"/>
      <c r="N1" s="601"/>
      <c r="O1" s="601"/>
      <c r="P1" s="601"/>
    </row>
    <row r="2" spans="1:16" ht="18.75" thickBot="1" x14ac:dyDescent="0.3">
      <c r="A2" s="602" t="s">
        <v>5</v>
      </c>
      <c r="B2" s="591" t="s">
        <v>6</v>
      </c>
      <c r="C2" s="606" t="s">
        <v>7</v>
      </c>
      <c r="D2" s="607"/>
      <c r="E2" s="607"/>
      <c r="F2" s="608" t="s">
        <v>8</v>
      </c>
      <c r="G2" s="610" t="s">
        <v>9</v>
      </c>
      <c r="H2" s="613" t="s">
        <v>10</v>
      </c>
      <c r="I2" s="615" t="s">
        <v>11</v>
      </c>
      <c r="J2" s="618" t="s">
        <v>38</v>
      </c>
      <c r="K2" s="610" t="s">
        <v>13</v>
      </c>
      <c r="L2" s="590"/>
      <c r="M2" s="590"/>
      <c r="N2" s="589" t="s">
        <v>14</v>
      </c>
      <c r="O2" s="590"/>
      <c r="P2" s="591"/>
    </row>
    <row r="3" spans="1:16" ht="15.75" thickBot="1" x14ac:dyDescent="0.3">
      <c r="A3" s="603"/>
      <c r="B3" s="605"/>
      <c r="C3" s="595" t="s">
        <v>15</v>
      </c>
      <c r="D3" s="595" t="s">
        <v>16</v>
      </c>
      <c r="E3" s="598" t="s">
        <v>17</v>
      </c>
      <c r="F3" s="609"/>
      <c r="G3" s="611"/>
      <c r="H3" s="614"/>
      <c r="I3" s="616"/>
      <c r="J3" s="619"/>
      <c r="K3" s="612"/>
      <c r="L3" s="593"/>
      <c r="M3" s="593"/>
      <c r="N3" s="592"/>
      <c r="O3" s="593"/>
      <c r="P3" s="594"/>
    </row>
    <row r="4" spans="1:16" ht="54.75" thickBot="1" x14ac:dyDescent="0.3">
      <c r="A4" s="604"/>
      <c r="B4" s="605"/>
      <c r="C4" s="596"/>
      <c r="D4" s="597"/>
      <c r="E4" s="599"/>
      <c r="F4" s="609"/>
      <c r="G4" s="612"/>
      <c r="H4" s="614"/>
      <c r="I4" s="617"/>
      <c r="J4" s="620"/>
      <c r="K4" s="2" t="s">
        <v>18</v>
      </c>
      <c r="L4" s="88" t="s">
        <v>0</v>
      </c>
      <c r="M4" s="21" t="s">
        <v>19</v>
      </c>
      <c r="N4" s="74" t="s">
        <v>20</v>
      </c>
      <c r="O4" s="86" t="s">
        <v>0</v>
      </c>
      <c r="P4" s="511" t="s">
        <v>21</v>
      </c>
    </row>
    <row r="5" spans="1:16" ht="20.25" customHeight="1" x14ac:dyDescent="0.25">
      <c r="A5" s="548">
        <v>1</v>
      </c>
      <c r="B5" s="551" t="s">
        <v>333</v>
      </c>
      <c r="C5" s="554">
        <v>1</v>
      </c>
      <c r="D5" s="557">
        <v>0</v>
      </c>
      <c r="E5" s="554">
        <v>1</v>
      </c>
      <c r="F5" s="560" t="s">
        <v>22</v>
      </c>
      <c r="G5" s="554">
        <v>14103540305</v>
      </c>
      <c r="H5" s="583">
        <v>1501</v>
      </c>
      <c r="I5" s="493" t="s">
        <v>334</v>
      </c>
      <c r="J5" s="98" t="s">
        <v>196</v>
      </c>
      <c r="K5" s="548" t="s">
        <v>142</v>
      </c>
      <c r="L5" s="577" t="s">
        <v>139</v>
      </c>
      <c r="M5" s="554"/>
      <c r="N5" s="586" t="s">
        <v>376</v>
      </c>
      <c r="O5" s="578"/>
      <c r="P5" s="636"/>
    </row>
    <row r="6" spans="1:16" ht="18" customHeight="1" x14ac:dyDescent="0.25">
      <c r="A6" s="549"/>
      <c r="B6" s="552"/>
      <c r="C6" s="555"/>
      <c r="D6" s="558"/>
      <c r="E6" s="555"/>
      <c r="F6" s="561"/>
      <c r="G6" s="555"/>
      <c r="H6" s="584"/>
      <c r="I6" s="420" t="s">
        <v>335</v>
      </c>
      <c r="J6" s="150" t="s">
        <v>336</v>
      </c>
      <c r="K6" s="549"/>
      <c r="L6" s="577"/>
      <c r="M6" s="555"/>
      <c r="N6" s="587"/>
      <c r="O6" s="579"/>
      <c r="P6" s="637"/>
    </row>
    <row r="7" spans="1:16" ht="23.25" customHeight="1" x14ac:dyDescent="0.25">
      <c r="A7" s="549"/>
      <c r="B7" s="552"/>
      <c r="C7" s="555"/>
      <c r="D7" s="558"/>
      <c r="E7" s="555"/>
      <c r="F7" s="561"/>
      <c r="G7" s="555"/>
      <c r="H7" s="584"/>
      <c r="I7" s="492" t="s">
        <v>395</v>
      </c>
      <c r="J7" s="80" t="s">
        <v>55</v>
      </c>
      <c r="K7" s="549"/>
      <c r="L7" s="577"/>
      <c r="M7" s="555"/>
      <c r="N7" s="587"/>
      <c r="O7" s="579"/>
      <c r="P7" s="637"/>
    </row>
    <row r="8" spans="1:16" x14ac:dyDescent="0.25">
      <c r="A8" s="550"/>
      <c r="B8" s="553"/>
      <c r="C8" s="556"/>
      <c r="D8" s="559"/>
      <c r="E8" s="556"/>
      <c r="F8" s="562"/>
      <c r="G8" s="556"/>
      <c r="H8" s="585"/>
      <c r="I8" s="492" t="s">
        <v>394</v>
      </c>
      <c r="J8" s="150" t="s">
        <v>55</v>
      </c>
      <c r="K8" s="550"/>
      <c r="L8" s="577"/>
      <c r="M8" s="556"/>
      <c r="N8" s="588"/>
      <c r="O8" s="580"/>
      <c r="P8" s="638"/>
    </row>
    <row r="9" spans="1:16" ht="15" customHeight="1" x14ac:dyDescent="0.25">
      <c r="A9" s="643">
        <v>2</v>
      </c>
      <c r="B9" s="645" t="s">
        <v>396</v>
      </c>
      <c r="C9" s="578">
        <v>1.5</v>
      </c>
      <c r="D9" s="581" t="s">
        <v>24</v>
      </c>
      <c r="E9" s="578" t="s">
        <v>367</v>
      </c>
      <c r="F9" s="581" t="s">
        <v>22</v>
      </c>
      <c r="G9" s="578">
        <v>14103540307</v>
      </c>
      <c r="H9" s="578">
        <v>1501</v>
      </c>
      <c r="I9" s="497" t="s">
        <v>334</v>
      </c>
      <c r="J9" s="80" t="s">
        <v>77</v>
      </c>
      <c r="K9" s="574" t="s">
        <v>142</v>
      </c>
      <c r="L9" s="577" t="s">
        <v>137</v>
      </c>
      <c r="M9" s="639"/>
      <c r="N9" s="578" t="s">
        <v>373</v>
      </c>
      <c r="O9" s="578"/>
      <c r="P9" s="578"/>
    </row>
    <row r="10" spans="1:16" x14ac:dyDescent="0.25">
      <c r="A10" s="644"/>
      <c r="B10" s="646"/>
      <c r="C10" s="579"/>
      <c r="D10" s="582"/>
      <c r="E10" s="579"/>
      <c r="F10" s="582"/>
      <c r="G10" s="579"/>
      <c r="H10" s="579"/>
      <c r="I10" s="492" t="s">
        <v>54</v>
      </c>
      <c r="J10" s="80" t="s">
        <v>55</v>
      </c>
      <c r="K10" s="575"/>
      <c r="L10" s="577"/>
      <c r="M10" s="640"/>
      <c r="N10" s="579"/>
      <c r="O10" s="579"/>
      <c r="P10" s="579"/>
    </row>
    <row r="11" spans="1:16" ht="15" customHeight="1" x14ac:dyDescent="0.25">
      <c r="A11" s="644"/>
      <c r="B11" s="646"/>
      <c r="C11" s="579"/>
      <c r="D11" s="582"/>
      <c r="E11" s="579"/>
      <c r="F11" s="582"/>
      <c r="G11" s="579"/>
      <c r="H11" s="579"/>
      <c r="I11" s="492" t="s">
        <v>235</v>
      </c>
      <c r="J11" s="150" t="s">
        <v>55</v>
      </c>
      <c r="K11" s="576"/>
      <c r="L11" s="577"/>
      <c r="M11" s="640"/>
      <c r="N11" s="580"/>
      <c r="O11" s="580"/>
      <c r="P11" s="580"/>
    </row>
    <row r="12" spans="1:16" ht="31.5" customHeight="1" x14ac:dyDescent="0.25">
      <c r="A12" s="540">
        <v>3</v>
      </c>
      <c r="B12" s="421" t="s">
        <v>397</v>
      </c>
      <c r="C12" s="539" t="s">
        <v>24</v>
      </c>
      <c r="D12" s="80" t="s">
        <v>24</v>
      </c>
      <c r="E12" s="539">
        <v>0</v>
      </c>
      <c r="F12" s="80" t="s">
        <v>4</v>
      </c>
      <c r="G12" s="539">
        <v>14103540306</v>
      </c>
      <c r="H12" s="82">
        <v>1501</v>
      </c>
      <c r="I12" s="498" t="s">
        <v>324</v>
      </c>
      <c r="J12" s="397" t="s">
        <v>366</v>
      </c>
      <c r="K12" s="521" t="s">
        <v>141</v>
      </c>
      <c r="L12" s="527" t="s">
        <v>136</v>
      </c>
      <c r="M12" s="528"/>
      <c r="N12" s="342" t="s">
        <v>374</v>
      </c>
      <c r="O12" s="342"/>
      <c r="P12" s="342"/>
    </row>
    <row r="13" spans="1:16" x14ac:dyDescent="0.25">
      <c r="A13" s="650">
        <v>4</v>
      </c>
      <c r="B13" s="653" t="s">
        <v>337</v>
      </c>
      <c r="C13" s="578">
        <v>2</v>
      </c>
      <c r="D13" s="563">
        <v>0</v>
      </c>
      <c r="E13" s="569">
        <v>1</v>
      </c>
      <c r="F13" s="563">
        <v>3</v>
      </c>
      <c r="G13" s="566">
        <v>14103540308</v>
      </c>
      <c r="H13" s="569">
        <v>1501</v>
      </c>
      <c r="I13" s="505" t="s">
        <v>334</v>
      </c>
      <c r="J13" s="495" t="s">
        <v>77</v>
      </c>
      <c r="K13" s="572" t="s">
        <v>141</v>
      </c>
      <c r="L13" s="42"/>
      <c r="M13" s="566"/>
      <c r="N13" s="633" t="s">
        <v>375</v>
      </c>
      <c r="O13" s="566"/>
      <c r="P13" s="630"/>
    </row>
    <row r="14" spans="1:16" ht="40.5" x14ac:dyDescent="0.25">
      <c r="A14" s="651"/>
      <c r="B14" s="654"/>
      <c r="C14" s="579"/>
      <c r="D14" s="564"/>
      <c r="E14" s="570"/>
      <c r="F14" s="564"/>
      <c r="G14" s="567"/>
      <c r="H14" s="570"/>
      <c r="I14" s="506" t="s">
        <v>338</v>
      </c>
      <c r="J14" s="496" t="s">
        <v>340</v>
      </c>
      <c r="K14" s="573"/>
      <c r="L14" s="140" t="s">
        <v>368</v>
      </c>
      <c r="M14" s="567"/>
      <c r="N14" s="634"/>
      <c r="O14" s="567"/>
      <c r="P14" s="631"/>
    </row>
    <row r="15" spans="1:16" ht="40.5" x14ac:dyDescent="0.25">
      <c r="A15" s="651"/>
      <c r="B15" s="654"/>
      <c r="C15" s="579"/>
      <c r="D15" s="564"/>
      <c r="E15" s="570"/>
      <c r="F15" s="564"/>
      <c r="G15" s="567"/>
      <c r="H15" s="570"/>
      <c r="I15" s="358" t="s">
        <v>400</v>
      </c>
      <c r="J15" s="496" t="s">
        <v>341</v>
      </c>
      <c r="K15" s="149"/>
      <c r="L15" s="150"/>
      <c r="M15" s="567"/>
      <c r="N15" s="634"/>
      <c r="O15" s="567"/>
      <c r="P15" s="631"/>
    </row>
    <row r="16" spans="1:16" ht="40.5" x14ac:dyDescent="0.25">
      <c r="A16" s="652"/>
      <c r="B16" s="655"/>
      <c r="C16" s="580"/>
      <c r="D16" s="565"/>
      <c r="E16" s="571"/>
      <c r="F16" s="565"/>
      <c r="G16" s="568"/>
      <c r="H16" s="571"/>
      <c r="I16" s="507" t="s">
        <v>339</v>
      </c>
      <c r="J16" s="496" t="s">
        <v>341</v>
      </c>
      <c r="K16" s="296"/>
      <c r="L16" s="504"/>
      <c r="M16" s="568"/>
      <c r="N16" s="635"/>
      <c r="O16" s="568"/>
      <c r="P16" s="632"/>
    </row>
    <row r="17" spans="1:16" x14ac:dyDescent="0.25">
      <c r="A17" s="650">
        <v>5</v>
      </c>
      <c r="B17" s="653" t="s">
        <v>398</v>
      </c>
      <c r="C17" s="659" t="s">
        <v>48</v>
      </c>
      <c r="D17" s="656"/>
      <c r="E17" s="656"/>
      <c r="F17" s="660"/>
      <c r="G17" s="656">
        <v>14103540331</v>
      </c>
      <c r="H17" s="647">
        <v>1501</v>
      </c>
      <c r="I17" s="641" t="s">
        <v>399</v>
      </c>
      <c r="J17" s="621"/>
      <c r="K17" s="624"/>
      <c r="L17" s="627"/>
      <c r="M17" s="569"/>
      <c r="N17" s="508"/>
      <c r="O17" s="566"/>
      <c r="P17" s="630"/>
    </row>
    <row r="18" spans="1:16" x14ac:dyDescent="0.25">
      <c r="A18" s="651"/>
      <c r="B18" s="654"/>
      <c r="C18" s="661"/>
      <c r="D18" s="657"/>
      <c r="E18" s="657"/>
      <c r="F18" s="662"/>
      <c r="G18" s="657"/>
      <c r="H18" s="648"/>
      <c r="I18" s="579"/>
      <c r="J18" s="622"/>
      <c r="K18" s="625"/>
      <c r="L18" s="628"/>
      <c r="M18" s="570"/>
      <c r="N18" s="509"/>
      <c r="O18" s="567"/>
      <c r="P18" s="631"/>
    </row>
    <row r="19" spans="1:16" ht="15.75" thickBot="1" x14ac:dyDescent="0.3">
      <c r="A19" s="652"/>
      <c r="B19" s="655"/>
      <c r="C19" s="663"/>
      <c r="D19" s="664"/>
      <c r="E19" s="664"/>
      <c r="F19" s="665"/>
      <c r="G19" s="658"/>
      <c r="H19" s="649"/>
      <c r="I19" s="642"/>
      <c r="J19" s="623"/>
      <c r="K19" s="626"/>
      <c r="L19" s="629"/>
      <c r="M19" s="571"/>
      <c r="N19" s="510"/>
      <c r="O19" s="568"/>
      <c r="P19" s="632"/>
    </row>
    <row r="20" spans="1:16" ht="30.75" thickBot="1" x14ac:dyDescent="0.3">
      <c r="A20" s="541">
        <v>6</v>
      </c>
      <c r="B20" s="502" t="s">
        <v>31</v>
      </c>
      <c r="C20" s="64">
        <v>0.5</v>
      </c>
      <c r="D20" s="66" t="s">
        <v>197</v>
      </c>
      <c r="E20" s="64">
        <v>0</v>
      </c>
      <c r="F20" s="64">
        <v>1</v>
      </c>
      <c r="G20" s="64">
        <v>14103540301</v>
      </c>
      <c r="H20" s="64">
        <v>1501</v>
      </c>
      <c r="I20" s="97" t="s">
        <v>320</v>
      </c>
      <c r="J20" s="98" t="s">
        <v>46</v>
      </c>
      <c r="K20" s="519" t="s">
        <v>142</v>
      </c>
      <c r="L20" s="525" t="s">
        <v>368</v>
      </c>
      <c r="M20" s="525"/>
      <c r="N20" s="499" t="s">
        <v>372</v>
      </c>
      <c r="O20" s="494"/>
      <c r="P20" s="500"/>
    </row>
    <row r="21" spans="1:16" ht="16.5" thickBot="1" x14ac:dyDescent="0.3">
      <c r="A21" s="38" t="s">
        <v>40</v>
      </c>
      <c r="B21" s="55" t="s">
        <v>8</v>
      </c>
      <c r="C21" s="155" t="s">
        <v>160</v>
      </c>
      <c r="D21" s="78" t="s">
        <v>4</v>
      </c>
      <c r="E21" s="155" t="s">
        <v>22</v>
      </c>
      <c r="F21" s="57">
        <v>9</v>
      </c>
      <c r="G21" s="545"/>
      <c r="H21" s="546"/>
      <c r="I21" s="546"/>
      <c r="J21" s="546"/>
      <c r="K21" s="546"/>
      <c r="L21" s="546"/>
      <c r="M21" s="546"/>
      <c r="N21" s="546"/>
      <c r="O21" s="546"/>
      <c r="P21" s="547"/>
    </row>
  </sheetData>
  <mergeCells count="68">
    <mergeCell ref="I17:I19"/>
    <mergeCell ref="A9:A11"/>
    <mergeCell ref="B9:B11"/>
    <mergeCell ref="C9:C11"/>
    <mergeCell ref="D9:D11"/>
    <mergeCell ref="E9:E11"/>
    <mergeCell ref="H17:H19"/>
    <mergeCell ref="A13:A16"/>
    <mergeCell ref="B13:B16"/>
    <mergeCell ref="C13:C16"/>
    <mergeCell ref="D13:D16"/>
    <mergeCell ref="E13:E16"/>
    <mergeCell ref="A17:A19"/>
    <mergeCell ref="B17:B19"/>
    <mergeCell ref="G17:G19"/>
    <mergeCell ref="C17:F19"/>
    <mergeCell ref="P17:P19"/>
    <mergeCell ref="N13:N16"/>
    <mergeCell ref="M13:M16"/>
    <mergeCell ref="M5:M8"/>
    <mergeCell ref="O13:O16"/>
    <mergeCell ref="P13:P16"/>
    <mergeCell ref="O5:O8"/>
    <mergeCell ref="P5:P8"/>
    <mergeCell ref="M9:M11"/>
    <mergeCell ref="O9:O11"/>
    <mergeCell ref="P9:P11"/>
    <mergeCell ref="J17:J19"/>
    <mergeCell ref="K17:K19"/>
    <mergeCell ref="L17:L19"/>
    <mergeCell ref="M17:M19"/>
    <mergeCell ref="O17:O19"/>
    <mergeCell ref="N2:P3"/>
    <mergeCell ref="C3:C4"/>
    <mergeCell ref="D3:D4"/>
    <mergeCell ref="E3:E4"/>
    <mergeCell ref="A1:P1"/>
    <mergeCell ref="A2:A4"/>
    <mergeCell ref="B2:B4"/>
    <mergeCell ref="C2:E2"/>
    <mergeCell ref="F2:F4"/>
    <mergeCell ref="G2:G4"/>
    <mergeCell ref="H2:H4"/>
    <mergeCell ref="I2:I4"/>
    <mergeCell ref="J2:J4"/>
    <mergeCell ref="K2:M3"/>
    <mergeCell ref="H9:H11"/>
    <mergeCell ref="G5:G8"/>
    <mergeCell ref="H5:H8"/>
    <mergeCell ref="N5:N8"/>
    <mergeCell ref="K5:K8"/>
    <mergeCell ref="L5:L8"/>
    <mergeCell ref="G21:P21"/>
    <mergeCell ref="A5:A8"/>
    <mergeCell ref="B5:B8"/>
    <mergeCell ref="C5:C8"/>
    <mergeCell ref="D5:D8"/>
    <mergeCell ref="E5:E8"/>
    <mergeCell ref="F5:F8"/>
    <mergeCell ref="F13:F16"/>
    <mergeCell ref="G13:G16"/>
    <mergeCell ref="H13:H16"/>
    <mergeCell ref="K13:K14"/>
    <mergeCell ref="K9:K11"/>
    <mergeCell ref="L9:L11"/>
    <mergeCell ref="N9:N11"/>
    <mergeCell ref="F9:F11"/>
    <mergeCell ref="G9:G11"/>
  </mergeCells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P26"/>
  <sheetViews>
    <sheetView rightToLeft="1" zoomScale="90" zoomScaleNormal="90" workbookViewId="0">
      <selection activeCell="G17" sqref="G17:G20"/>
    </sheetView>
  </sheetViews>
  <sheetFormatPr defaultRowHeight="15" x14ac:dyDescent="0.25"/>
  <cols>
    <col min="1" max="1" width="4.42578125" customWidth="1"/>
    <col min="2" max="2" width="17.42578125" customWidth="1"/>
    <col min="3" max="3" width="3.7109375" customWidth="1"/>
    <col min="4" max="4" width="4.140625" customWidth="1"/>
    <col min="5" max="5" width="5.140625" customWidth="1"/>
    <col min="6" max="6" width="6.7109375" customWidth="1"/>
    <col min="7" max="7" width="11.85546875" customWidth="1"/>
    <col min="8" max="8" width="4.85546875" customWidth="1"/>
    <col min="9" max="9" width="12.85546875" customWidth="1"/>
    <col min="10" max="10" width="7.5703125" customWidth="1"/>
    <col min="11" max="11" width="6.7109375" customWidth="1"/>
    <col min="12" max="12" width="6.42578125" customWidth="1"/>
    <col min="13" max="13" width="8.42578125" customWidth="1"/>
    <col min="14" max="14" width="9.28515625" customWidth="1"/>
    <col min="15" max="15" width="6" customWidth="1"/>
    <col min="16" max="16" width="10.42578125" customWidth="1"/>
  </cols>
  <sheetData>
    <row r="1" spans="1:16" ht="15.75" customHeight="1" thickBot="1" x14ac:dyDescent="0.3">
      <c r="A1" s="885" t="s">
        <v>302</v>
      </c>
      <c r="B1" s="886"/>
      <c r="C1" s="886"/>
      <c r="D1" s="886"/>
      <c r="E1" s="886"/>
      <c r="F1" s="886"/>
      <c r="G1" s="886"/>
      <c r="H1" s="886"/>
      <c r="I1" s="886"/>
      <c r="J1" s="886"/>
      <c r="K1" s="886"/>
      <c r="L1" s="886"/>
      <c r="M1" s="886"/>
      <c r="N1" s="886"/>
      <c r="O1" s="886"/>
      <c r="P1" s="902"/>
    </row>
    <row r="2" spans="1:16" ht="12" customHeight="1" thickBot="1" x14ac:dyDescent="0.3">
      <c r="A2" s="602" t="s">
        <v>5</v>
      </c>
      <c r="B2" s="722" t="s">
        <v>6</v>
      </c>
      <c r="C2" s="606" t="s">
        <v>7</v>
      </c>
      <c r="D2" s="607"/>
      <c r="E2" s="916"/>
      <c r="F2" s="608" t="s">
        <v>8</v>
      </c>
      <c r="G2" s="917" t="s">
        <v>9</v>
      </c>
      <c r="H2" s="729" t="s">
        <v>10</v>
      </c>
      <c r="I2" s="615" t="s">
        <v>11</v>
      </c>
      <c r="J2" s="618" t="s">
        <v>12</v>
      </c>
      <c r="K2" s="610" t="s">
        <v>13</v>
      </c>
      <c r="L2" s="590"/>
      <c r="M2" s="591"/>
      <c r="N2" s="589" t="s">
        <v>14</v>
      </c>
      <c r="O2" s="590"/>
      <c r="P2" s="591"/>
    </row>
    <row r="3" spans="1:16" ht="5.25" customHeight="1" thickBot="1" x14ac:dyDescent="0.3">
      <c r="A3" s="603"/>
      <c r="B3" s="915"/>
      <c r="C3" s="595" t="s">
        <v>15</v>
      </c>
      <c r="D3" s="595" t="s">
        <v>16</v>
      </c>
      <c r="E3" s="598" t="s">
        <v>17</v>
      </c>
      <c r="F3" s="609"/>
      <c r="G3" s="918"/>
      <c r="H3" s="730"/>
      <c r="I3" s="616"/>
      <c r="J3" s="619"/>
      <c r="K3" s="612"/>
      <c r="L3" s="593"/>
      <c r="M3" s="594"/>
      <c r="N3" s="592"/>
      <c r="O3" s="593"/>
      <c r="P3" s="594"/>
    </row>
    <row r="4" spans="1:16" ht="24" customHeight="1" thickBot="1" x14ac:dyDescent="0.3">
      <c r="A4" s="603"/>
      <c r="B4" s="915"/>
      <c r="C4" s="596"/>
      <c r="D4" s="596"/>
      <c r="E4" s="599"/>
      <c r="F4" s="609"/>
      <c r="G4" s="919"/>
      <c r="H4" s="730"/>
      <c r="I4" s="616"/>
      <c r="J4" s="619"/>
      <c r="K4" s="74" t="s">
        <v>18</v>
      </c>
      <c r="L4" s="88" t="s">
        <v>0</v>
      </c>
      <c r="M4" s="224" t="s">
        <v>19</v>
      </c>
      <c r="N4" s="74" t="s">
        <v>20</v>
      </c>
      <c r="O4" s="86" t="s">
        <v>0</v>
      </c>
      <c r="P4" s="141" t="s">
        <v>21</v>
      </c>
    </row>
    <row r="5" spans="1:16" ht="30" customHeight="1" thickBot="1" x14ac:dyDescent="0.3">
      <c r="A5" s="130">
        <v>1</v>
      </c>
      <c r="B5" s="111" t="s">
        <v>44</v>
      </c>
      <c r="C5" s="145">
        <v>0.5</v>
      </c>
      <c r="D5" s="145">
        <v>0.5</v>
      </c>
      <c r="E5" s="145">
        <v>0</v>
      </c>
      <c r="F5" s="67" t="s">
        <v>4</v>
      </c>
      <c r="G5" s="12" t="s">
        <v>218</v>
      </c>
      <c r="H5" s="145">
        <v>1501</v>
      </c>
      <c r="I5" s="97" t="s">
        <v>290</v>
      </c>
      <c r="J5" s="98" t="s">
        <v>46</v>
      </c>
      <c r="K5" s="200" t="s">
        <v>143</v>
      </c>
      <c r="L5" s="201" t="s">
        <v>368</v>
      </c>
      <c r="M5" s="145"/>
      <c r="N5" s="122" t="s">
        <v>385</v>
      </c>
      <c r="O5" s="64"/>
      <c r="P5" s="142"/>
    </row>
    <row r="6" spans="1:16" ht="30.75" customHeight="1" x14ac:dyDescent="0.25">
      <c r="A6" s="736">
        <v>2</v>
      </c>
      <c r="B6" s="747" t="s">
        <v>191</v>
      </c>
      <c r="C6" s="738">
        <v>2</v>
      </c>
      <c r="D6" s="738">
        <v>1</v>
      </c>
      <c r="E6" s="738">
        <v>0</v>
      </c>
      <c r="F6" s="883" t="s">
        <v>23</v>
      </c>
      <c r="G6" s="883" t="s">
        <v>219</v>
      </c>
      <c r="H6" s="738">
        <v>1501</v>
      </c>
      <c r="I6" s="366" t="s">
        <v>285</v>
      </c>
      <c r="J6" s="177" t="s">
        <v>208</v>
      </c>
      <c r="K6" s="200" t="s">
        <v>142</v>
      </c>
      <c r="L6" s="201" t="s">
        <v>137</v>
      </c>
      <c r="M6" s="197"/>
      <c r="N6" s="345" t="s">
        <v>377</v>
      </c>
      <c r="O6" s="342" t="s">
        <v>145</v>
      </c>
      <c r="P6" s="180"/>
    </row>
    <row r="7" spans="1:16" ht="25.5" customHeight="1" x14ac:dyDescent="0.25">
      <c r="A7" s="737"/>
      <c r="B7" s="748"/>
      <c r="C7" s="739"/>
      <c r="D7" s="739"/>
      <c r="E7" s="739"/>
      <c r="F7" s="884"/>
      <c r="G7" s="884"/>
      <c r="H7" s="739"/>
      <c r="I7" s="273" t="s">
        <v>369</v>
      </c>
      <c r="J7" s="364" t="s">
        <v>217</v>
      </c>
      <c r="K7" s="200" t="s">
        <v>142</v>
      </c>
      <c r="L7" s="201" t="s">
        <v>368</v>
      </c>
      <c r="M7" s="177"/>
      <c r="N7" s="122" t="s">
        <v>378</v>
      </c>
      <c r="O7" s="82" t="s">
        <v>79</v>
      </c>
      <c r="P7" s="178"/>
    </row>
    <row r="8" spans="1:16" ht="31.5" customHeight="1" x14ac:dyDescent="0.25">
      <c r="A8" s="90">
        <v>3</v>
      </c>
      <c r="B8" s="91" t="s">
        <v>192</v>
      </c>
      <c r="C8" s="153">
        <v>1</v>
      </c>
      <c r="D8" s="153">
        <v>0</v>
      </c>
      <c r="E8" s="153">
        <v>0</v>
      </c>
      <c r="F8" s="156" t="s">
        <v>4</v>
      </c>
      <c r="G8" s="156" t="s">
        <v>220</v>
      </c>
      <c r="H8" s="153">
        <v>1501</v>
      </c>
      <c r="I8" s="41" t="s">
        <v>82</v>
      </c>
      <c r="J8" s="10" t="s">
        <v>46</v>
      </c>
      <c r="K8" s="310" t="s">
        <v>143</v>
      </c>
      <c r="L8" s="311" t="s">
        <v>137</v>
      </c>
      <c r="M8" s="367"/>
      <c r="N8" s="345" t="s">
        <v>379</v>
      </c>
      <c r="O8" s="165"/>
      <c r="P8" s="154"/>
    </row>
    <row r="9" spans="1:16" ht="25.5" customHeight="1" x14ac:dyDescent="0.25">
      <c r="A9" s="90">
        <v>4</v>
      </c>
      <c r="B9" s="91" t="s">
        <v>193</v>
      </c>
      <c r="C9" s="156" t="s">
        <v>196</v>
      </c>
      <c r="D9" s="153">
        <v>0</v>
      </c>
      <c r="E9" s="153">
        <v>1</v>
      </c>
      <c r="F9" s="156">
        <f>SUM(C9:E11)</f>
        <v>1.5</v>
      </c>
      <c r="G9" s="156" t="s">
        <v>221</v>
      </c>
      <c r="H9" s="341">
        <v>1501</v>
      </c>
      <c r="I9" s="68" t="s">
        <v>82</v>
      </c>
      <c r="J9" s="10" t="s">
        <v>46</v>
      </c>
      <c r="K9" s="923" t="s">
        <v>304</v>
      </c>
      <c r="L9" s="924"/>
      <c r="M9" s="925"/>
      <c r="N9" s="122">
        <v>0</v>
      </c>
      <c r="O9" s="303"/>
      <c r="P9" s="158"/>
    </row>
    <row r="10" spans="1:16" ht="26.25" customHeight="1" x14ac:dyDescent="0.25">
      <c r="A10" s="25">
        <v>5</v>
      </c>
      <c r="B10" s="91" t="s">
        <v>194</v>
      </c>
      <c r="C10" s="156" t="s">
        <v>198</v>
      </c>
      <c r="D10" s="153">
        <v>0</v>
      </c>
      <c r="E10" s="153">
        <v>0</v>
      </c>
      <c r="F10" s="156" t="s">
        <v>3</v>
      </c>
      <c r="G10" s="12" t="s">
        <v>222</v>
      </c>
      <c r="H10" s="153">
        <v>1501</v>
      </c>
      <c r="I10" s="157" t="s">
        <v>209</v>
      </c>
      <c r="J10" s="156" t="s">
        <v>46</v>
      </c>
      <c r="K10" s="153" t="s">
        <v>143</v>
      </c>
      <c r="L10" s="156" t="s">
        <v>139</v>
      </c>
      <c r="M10" s="367"/>
      <c r="N10" s="122" t="s">
        <v>383</v>
      </c>
      <c r="O10" s="15"/>
      <c r="P10" s="11"/>
    </row>
    <row r="11" spans="1:16" ht="24" customHeight="1" x14ac:dyDescent="0.25">
      <c r="A11" s="339">
        <v>6</v>
      </c>
      <c r="B11" s="111" t="s">
        <v>195</v>
      </c>
      <c r="C11" s="10">
        <v>0</v>
      </c>
      <c r="D11" s="10">
        <v>0</v>
      </c>
      <c r="E11" s="10">
        <v>0.5</v>
      </c>
      <c r="F11" s="12" t="s">
        <v>197</v>
      </c>
      <c r="G11" s="12" t="s">
        <v>223</v>
      </c>
      <c r="H11" s="10">
        <v>1501</v>
      </c>
      <c r="I11" s="157" t="s">
        <v>209</v>
      </c>
      <c r="J11" s="156" t="s">
        <v>46</v>
      </c>
      <c r="K11" s="153" t="s">
        <v>143</v>
      </c>
      <c r="L11" s="156" t="s">
        <v>139</v>
      </c>
      <c r="M11" s="368"/>
      <c r="N11" s="122">
        <v>0</v>
      </c>
      <c r="O11" s="159"/>
      <c r="P11" s="340"/>
    </row>
    <row r="12" spans="1:16" ht="25.5" customHeight="1" x14ac:dyDescent="0.25">
      <c r="A12" s="25">
        <v>7</v>
      </c>
      <c r="B12" s="91" t="s">
        <v>199</v>
      </c>
      <c r="C12" s="10">
        <v>1</v>
      </c>
      <c r="D12" s="10">
        <v>0</v>
      </c>
      <c r="E12" s="10">
        <v>0</v>
      </c>
      <c r="F12" s="12" t="s">
        <v>4</v>
      </c>
      <c r="G12" s="12" t="s">
        <v>224</v>
      </c>
      <c r="H12" s="10">
        <v>1501</v>
      </c>
      <c r="I12" s="68" t="s">
        <v>210</v>
      </c>
      <c r="J12" s="12" t="s">
        <v>46</v>
      </c>
      <c r="K12" s="10" t="s">
        <v>142</v>
      </c>
      <c r="L12" s="12" t="s">
        <v>139</v>
      </c>
      <c r="M12" s="368"/>
      <c r="N12" s="429" t="s">
        <v>387</v>
      </c>
      <c r="O12" s="10"/>
      <c r="P12" s="109"/>
    </row>
    <row r="13" spans="1:16" ht="25.5" customHeight="1" x14ac:dyDescent="0.25">
      <c r="A13" s="736">
        <v>8</v>
      </c>
      <c r="B13" s="747" t="s">
        <v>200</v>
      </c>
      <c r="C13" s="738">
        <v>1</v>
      </c>
      <c r="D13" s="738">
        <v>0</v>
      </c>
      <c r="E13" s="738">
        <v>0</v>
      </c>
      <c r="F13" s="883" t="s">
        <v>4</v>
      </c>
      <c r="G13" s="883" t="s">
        <v>225</v>
      </c>
      <c r="H13" s="738">
        <v>1501</v>
      </c>
      <c r="I13" s="456" t="s">
        <v>305</v>
      </c>
      <c r="J13" s="156" t="s">
        <v>306</v>
      </c>
      <c r="K13" s="10" t="s">
        <v>142</v>
      </c>
      <c r="L13" s="12" t="s">
        <v>136</v>
      </c>
      <c r="M13" s="367"/>
      <c r="N13" s="881" t="s">
        <v>384</v>
      </c>
      <c r="O13" s="153"/>
      <c r="P13" s="158"/>
    </row>
    <row r="14" spans="1:16" ht="25.5" customHeight="1" x14ac:dyDescent="0.25">
      <c r="A14" s="737"/>
      <c r="B14" s="748"/>
      <c r="C14" s="739"/>
      <c r="D14" s="739"/>
      <c r="E14" s="739"/>
      <c r="F14" s="884"/>
      <c r="G14" s="884"/>
      <c r="H14" s="739"/>
      <c r="I14" s="457" t="s">
        <v>307</v>
      </c>
      <c r="J14" s="156" t="s">
        <v>306</v>
      </c>
      <c r="K14" s="10" t="s">
        <v>142</v>
      </c>
      <c r="L14" s="12" t="s">
        <v>139</v>
      </c>
      <c r="M14" s="367"/>
      <c r="N14" s="882"/>
      <c r="O14" s="153"/>
      <c r="P14" s="158"/>
    </row>
    <row r="15" spans="1:16" ht="33.75" customHeight="1" x14ac:dyDescent="0.25">
      <c r="A15" s="90"/>
      <c r="B15" s="91" t="s">
        <v>201</v>
      </c>
      <c r="C15" s="91">
        <v>0</v>
      </c>
      <c r="D15" s="91">
        <v>0</v>
      </c>
      <c r="E15" s="91">
        <v>0.5</v>
      </c>
      <c r="F15" s="91" t="s">
        <v>197</v>
      </c>
      <c r="G15" s="12" t="s">
        <v>226</v>
      </c>
      <c r="H15" s="153">
        <v>1501</v>
      </c>
      <c r="I15" s="157" t="s">
        <v>81</v>
      </c>
      <c r="J15" s="156" t="s">
        <v>46</v>
      </c>
      <c r="K15" s="153"/>
      <c r="L15" s="156"/>
      <c r="M15" s="367"/>
      <c r="N15" s="122">
        <v>0</v>
      </c>
      <c r="O15" s="153"/>
      <c r="P15" s="158"/>
    </row>
    <row r="16" spans="1:16" ht="24.75" customHeight="1" x14ac:dyDescent="0.25">
      <c r="A16" s="90">
        <v>9</v>
      </c>
      <c r="B16" s="91" t="s">
        <v>202</v>
      </c>
      <c r="C16" s="10">
        <v>1</v>
      </c>
      <c r="D16" s="10">
        <v>0</v>
      </c>
      <c r="E16" s="10">
        <v>0</v>
      </c>
      <c r="F16" s="12" t="s">
        <v>4</v>
      </c>
      <c r="G16" s="12" t="s">
        <v>227</v>
      </c>
      <c r="H16" s="153">
        <v>1501</v>
      </c>
      <c r="I16" s="157"/>
      <c r="J16" s="156" t="s">
        <v>46</v>
      </c>
      <c r="K16" s="153"/>
      <c r="L16" s="156"/>
      <c r="M16" s="153"/>
      <c r="N16" s="419" t="s">
        <v>380</v>
      </c>
      <c r="O16" s="153"/>
      <c r="P16" s="158"/>
    </row>
    <row r="17" spans="1:16" ht="12.75" customHeight="1" x14ac:dyDescent="0.25">
      <c r="A17" s="736">
        <v>9</v>
      </c>
      <c r="B17" s="747" t="s">
        <v>49</v>
      </c>
      <c r="C17" s="738">
        <v>2</v>
      </c>
      <c r="D17" s="738">
        <v>0</v>
      </c>
      <c r="E17" s="738">
        <v>0</v>
      </c>
      <c r="F17" s="883">
        <v>2</v>
      </c>
      <c r="G17" s="883" t="s">
        <v>392</v>
      </c>
      <c r="H17" s="738">
        <v>1501</v>
      </c>
      <c r="I17" s="222" t="s">
        <v>323</v>
      </c>
      <c r="J17" s="223" t="s">
        <v>98</v>
      </c>
      <c r="K17" s="867" t="s">
        <v>141</v>
      </c>
      <c r="L17" s="870" t="s">
        <v>368</v>
      </c>
      <c r="M17" s="921"/>
      <c r="N17" s="586" t="s">
        <v>382</v>
      </c>
      <c r="O17" s="738"/>
      <c r="P17" s="788"/>
    </row>
    <row r="18" spans="1:16" ht="15.75" customHeight="1" x14ac:dyDescent="0.25">
      <c r="A18" s="745"/>
      <c r="B18" s="800"/>
      <c r="C18" s="746"/>
      <c r="D18" s="746"/>
      <c r="E18" s="746"/>
      <c r="F18" s="920"/>
      <c r="G18" s="920"/>
      <c r="H18" s="746"/>
      <c r="I18" s="216" t="s">
        <v>47</v>
      </c>
      <c r="J18" s="217" t="s">
        <v>99</v>
      </c>
      <c r="K18" s="868"/>
      <c r="L18" s="871"/>
      <c r="M18" s="631"/>
      <c r="N18" s="587"/>
      <c r="O18" s="746"/>
      <c r="P18" s="790"/>
    </row>
    <row r="19" spans="1:16" ht="13.5" customHeight="1" x14ac:dyDescent="0.25">
      <c r="A19" s="745"/>
      <c r="B19" s="800"/>
      <c r="C19" s="746"/>
      <c r="D19" s="746"/>
      <c r="E19" s="746"/>
      <c r="F19" s="920"/>
      <c r="G19" s="920"/>
      <c r="H19" s="746"/>
      <c r="I19" s="218" t="s">
        <v>100</v>
      </c>
      <c r="J19" s="219" t="s">
        <v>101</v>
      </c>
      <c r="K19" s="868"/>
      <c r="L19" s="871"/>
      <c r="M19" s="631"/>
      <c r="N19" s="587"/>
      <c r="O19" s="746"/>
      <c r="P19" s="790"/>
    </row>
    <row r="20" spans="1:16" ht="12" customHeight="1" x14ac:dyDescent="0.25">
      <c r="A20" s="737"/>
      <c r="B20" s="748"/>
      <c r="C20" s="739"/>
      <c r="D20" s="739"/>
      <c r="E20" s="739"/>
      <c r="F20" s="884"/>
      <c r="G20" s="884"/>
      <c r="H20" s="739"/>
      <c r="I20" s="220" t="s">
        <v>59</v>
      </c>
      <c r="J20" s="221" t="s">
        <v>102</v>
      </c>
      <c r="K20" s="869"/>
      <c r="L20" s="872"/>
      <c r="M20" s="922"/>
      <c r="N20" s="588"/>
      <c r="O20" s="739"/>
      <c r="P20" s="789"/>
    </row>
    <row r="21" spans="1:16" ht="22.5" customHeight="1" x14ac:dyDescent="0.25">
      <c r="A21" s="90"/>
      <c r="B21" s="91" t="s">
        <v>228</v>
      </c>
      <c r="C21" s="908" t="s">
        <v>116</v>
      </c>
      <c r="D21" s="909"/>
      <c r="E21" s="909"/>
      <c r="F21" s="910"/>
      <c r="G21" s="12" t="s">
        <v>231</v>
      </c>
      <c r="H21" s="153">
        <v>1501</v>
      </c>
      <c r="I21" s="157" t="s">
        <v>82</v>
      </c>
      <c r="J21" s="156" t="s">
        <v>46</v>
      </c>
      <c r="K21" s="153"/>
      <c r="L21" s="156"/>
      <c r="M21" s="153"/>
      <c r="N21" s="122">
        <v>0</v>
      </c>
      <c r="O21" s="153"/>
      <c r="P21" s="158"/>
    </row>
    <row r="22" spans="1:16" ht="25.5" customHeight="1" thickBot="1" x14ac:dyDescent="0.3">
      <c r="A22" s="19">
        <v>6</v>
      </c>
      <c r="B22" s="113" t="s">
        <v>230</v>
      </c>
      <c r="C22" s="911" t="s">
        <v>229</v>
      </c>
      <c r="D22" s="912"/>
      <c r="E22" s="912"/>
      <c r="F22" s="913"/>
      <c r="G22" s="143" t="s">
        <v>232</v>
      </c>
      <c r="H22" s="13">
        <v>1501</v>
      </c>
      <c r="I22" s="35" t="s">
        <v>59</v>
      </c>
      <c r="J22" s="143" t="s">
        <v>46</v>
      </c>
      <c r="K22" s="13"/>
      <c r="L22" s="143"/>
      <c r="M22" s="8"/>
      <c r="N22" s="122">
        <v>0</v>
      </c>
      <c r="O22" s="13"/>
      <c r="P22" s="114"/>
    </row>
    <row r="23" spans="1:16" ht="15" customHeight="1" thickBot="1" x14ac:dyDescent="0.3">
      <c r="A23" s="3" t="s">
        <v>1</v>
      </c>
      <c r="B23" s="55" t="s">
        <v>8</v>
      </c>
      <c r="C23" s="79" t="s">
        <v>203</v>
      </c>
      <c r="D23" s="56">
        <v>1.5</v>
      </c>
      <c r="E23" s="55">
        <v>2</v>
      </c>
      <c r="F23" s="55">
        <v>13.5</v>
      </c>
      <c r="G23" s="144"/>
      <c r="H23" s="45"/>
      <c r="I23" s="139"/>
      <c r="J23" s="37"/>
      <c r="K23" s="37"/>
      <c r="L23" s="37"/>
      <c r="M23" s="37"/>
      <c r="N23" s="242"/>
      <c r="O23" s="37"/>
      <c r="P23" s="45"/>
    </row>
    <row r="24" spans="1:16" x14ac:dyDescent="0.25">
      <c r="A24" s="62"/>
      <c r="B24" s="62"/>
      <c r="C24" s="62"/>
      <c r="D24" s="62"/>
    </row>
    <row r="25" spans="1:16" x14ac:dyDescent="0.25">
      <c r="B25" t="s">
        <v>331</v>
      </c>
    </row>
    <row r="26" spans="1:16" x14ac:dyDescent="0.25">
      <c r="C26" s="914"/>
      <c r="D26" s="914"/>
    </row>
  </sheetData>
  <mergeCells count="49">
    <mergeCell ref="E3:E4"/>
    <mergeCell ref="P17:P20"/>
    <mergeCell ref="F17:F20"/>
    <mergeCell ref="G17:G20"/>
    <mergeCell ref="H17:H20"/>
    <mergeCell ref="N17:N20"/>
    <mergeCell ref="O17:O20"/>
    <mergeCell ref="K17:K20"/>
    <mergeCell ref="L17:L20"/>
    <mergeCell ref="M17:M20"/>
    <mergeCell ref="F6:F7"/>
    <mergeCell ref="G6:G7"/>
    <mergeCell ref="H6:H7"/>
    <mergeCell ref="K9:M9"/>
    <mergeCell ref="F13:F14"/>
    <mergeCell ref="G13:G14"/>
    <mergeCell ref="A17:A20"/>
    <mergeCell ref="B17:B20"/>
    <mergeCell ref="C17:C20"/>
    <mergeCell ref="D17:D20"/>
    <mergeCell ref="E17:E20"/>
    <mergeCell ref="A6:A7"/>
    <mergeCell ref="B6:B7"/>
    <mergeCell ref="C6:C7"/>
    <mergeCell ref="D6:D7"/>
    <mergeCell ref="E6:E7"/>
    <mergeCell ref="C21:F21"/>
    <mergeCell ref="C22:F22"/>
    <mergeCell ref="C26:D26"/>
    <mergeCell ref="A1:P1"/>
    <mergeCell ref="A2:A4"/>
    <mergeCell ref="B2:B4"/>
    <mergeCell ref="C2:E2"/>
    <mergeCell ref="F2:F4"/>
    <mergeCell ref="G2:G4"/>
    <mergeCell ref="H2:H4"/>
    <mergeCell ref="I2:I4"/>
    <mergeCell ref="J2:J4"/>
    <mergeCell ref="K2:M3"/>
    <mergeCell ref="N2:P3"/>
    <mergeCell ref="C3:C4"/>
    <mergeCell ref="D3:D4"/>
    <mergeCell ref="N13:N14"/>
    <mergeCell ref="H13:H14"/>
    <mergeCell ref="A13:A14"/>
    <mergeCell ref="B13:B14"/>
    <mergeCell ref="C13:C14"/>
    <mergeCell ref="D13:D14"/>
    <mergeCell ref="E13:E14"/>
  </mergeCells>
  <pageMargins left="0.7" right="0.7" top="0.75" bottom="0.75" header="0.3" footer="0.3"/>
  <pageSetup paperSize="9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R21"/>
  <sheetViews>
    <sheetView showGridLines="0" rightToLeft="1" workbookViewId="0">
      <selection activeCell="M15" sqref="C1:R21"/>
    </sheetView>
  </sheetViews>
  <sheetFormatPr defaultRowHeight="15" x14ac:dyDescent="0.25"/>
  <cols>
    <col min="1" max="1" width="2" customWidth="1"/>
    <col min="2" max="2" width="9.140625" hidden="1" customWidth="1"/>
    <col min="3" max="3" width="5.28515625" bestFit="1" customWidth="1"/>
    <col min="4" max="4" width="21" customWidth="1"/>
    <col min="5" max="5" width="5" customWidth="1"/>
    <col min="6" max="6" width="4.5703125" customWidth="1"/>
    <col min="7" max="7" width="6" customWidth="1"/>
    <col min="8" max="8" width="4.28515625" customWidth="1"/>
    <col min="10" max="10" width="5.28515625" customWidth="1"/>
    <col min="11" max="11" width="11.5703125" customWidth="1"/>
    <col min="13" max="13" width="7.5703125" customWidth="1"/>
    <col min="14" max="14" width="8" customWidth="1"/>
    <col min="15" max="15" width="7.42578125" customWidth="1"/>
    <col min="17" max="17" width="7.140625" customWidth="1"/>
    <col min="18" max="18" width="7" customWidth="1"/>
  </cols>
  <sheetData>
    <row r="1" spans="3:18" ht="16.5" thickBot="1" x14ac:dyDescent="0.3">
      <c r="C1" s="885" t="s">
        <v>300</v>
      </c>
      <c r="D1" s="886"/>
      <c r="E1" s="886"/>
      <c r="F1" s="886"/>
      <c r="G1" s="886"/>
      <c r="H1" s="886"/>
      <c r="I1" s="886"/>
      <c r="J1" s="886"/>
      <c r="K1" s="886"/>
      <c r="L1" s="886"/>
      <c r="M1" s="886"/>
      <c r="N1" s="886"/>
      <c r="O1" s="886"/>
      <c r="P1" s="886"/>
      <c r="Q1" s="886"/>
      <c r="R1" s="902"/>
    </row>
    <row r="2" spans="3:18" ht="18.75" thickBot="1" x14ac:dyDescent="0.3">
      <c r="C2" s="602" t="s">
        <v>5</v>
      </c>
      <c r="D2" s="722" t="s">
        <v>6</v>
      </c>
      <c r="E2" s="606" t="s">
        <v>7</v>
      </c>
      <c r="F2" s="607"/>
      <c r="G2" s="916"/>
      <c r="H2" s="608" t="s">
        <v>8</v>
      </c>
      <c r="I2" s="917" t="s">
        <v>9</v>
      </c>
      <c r="J2" s="729" t="s">
        <v>10</v>
      </c>
      <c r="K2" s="615" t="s">
        <v>11</v>
      </c>
      <c r="L2" s="618" t="s">
        <v>12</v>
      </c>
      <c r="M2" s="610" t="s">
        <v>13</v>
      </c>
      <c r="N2" s="590"/>
      <c r="O2" s="591"/>
      <c r="P2" s="589" t="s">
        <v>14</v>
      </c>
      <c r="Q2" s="590"/>
      <c r="R2" s="591"/>
    </row>
    <row r="3" spans="3:18" ht="15.75" thickBot="1" x14ac:dyDescent="0.3">
      <c r="C3" s="603"/>
      <c r="D3" s="915"/>
      <c r="E3" s="595" t="s">
        <v>15</v>
      </c>
      <c r="F3" s="595" t="s">
        <v>16</v>
      </c>
      <c r="G3" s="598" t="s">
        <v>17</v>
      </c>
      <c r="H3" s="609"/>
      <c r="I3" s="918"/>
      <c r="J3" s="730"/>
      <c r="K3" s="616"/>
      <c r="L3" s="619"/>
      <c r="M3" s="612"/>
      <c r="N3" s="593"/>
      <c r="O3" s="594"/>
      <c r="P3" s="592"/>
      <c r="Q3" s="593"/>
      <c r="R3" s="594"/>
    </row>
    <row r="4" spans="3:18" ht="54.75" thickBot="1" x14ac:dyDescent="0.3">
      <c r="C4" s="604"/>
      <c r="D4" s="942"/>
      <c r="E4" s="596"/>
      <c r="F4" s="596"/>
      <c r="G4" s="599"/>
      <c r="H4" s="777"/>
      <c r="I4" s="943"/>
      <c r="J4" s="887"/>
      <c r="K4" s="617"/>
      <c r="L4" s="619"/>
      <c r="M4" s="74" t="s">
        <v>18</v>
      </c>
      <c r="N4" s="21" t="s">
        <v>0</v>
      </c>
      <c r="O4" s="21" t="s">
        <v>19</v>
      </c>
      <c r="P4" s="2" t="s">
        <v>20</v>
      </c>
      <c r="Q4" s="20" t="s">
        <v>0</v>
      </c>
      <c r="R4" s="229" t="s">
        <v>21</v>
      </c>
    </row>
    <row r="5" spans="3:18" ht="18" customHeight="1" x14ac:dyDescent="0.25">
      <c r="C5" s="227">
        <v>1</v>
      </c>
      <c r="D5" s="926" t="s">
        <v>249</v>
      </c>
      <c r="E5" s="929">
        <v>2</v>
      </c>
      <c r="F5" s="782">
        <v>0</v>
      </c>
      <c r="G5" s="782">
        <v>0</v>
      </c>
      <c r="H5" s="932" t="s">
        <v>22</v>
      </c>
      <c r="I5" s="951" t="s">
        <v>254</v>
      </c>
      <c r="J5" s="929">
        <v>1501</v>
      </c>
      <c r="K5" s="424" t="s">
        <v>267</v>
      </c>
      <c r="L5" s="391" t="s">
        <v>308</v>
      </c>
      <c r="M5" s="319" t="s">
        <v>135</v>
      </c>
      <c r="N5" s="320" t="s">
        <v>136</v>
      </c>
      <c r="O5" s="225"/>
      <c r="P5" s="958" t="s">
        <v>382</v>
      </c>
      <c r="Q5" s="318"/>
      <c r="R5" s="230"/>
    </row>
    <row r="6" spans="3:18" ht="18" customHeight="1" x14ac:dyDescent="0.25">
      <c r="C6" s="387"/>
      <c r="D6" s="927"/>
      <c r="E6" s="930"/>
      <c r="F6" s="746"/>
      <c r="G6" s="746"/>
      <c r="H6" s="920"/>
      <c r="I6" s="952"/>
      <c r="J6" s="930"/>
      <c r="K6" s="157" t="s">
        <v>365</v>
      </c>
      <c r="L6" s="385" t="s">
        <v>308</v>
      </c>
      <c r="M6" s="282" t="s">
        <v>135</v>
      </c>
      <c r="N6" s="156" t="s">
        <v>136</v>
      </c>
      <c r="O6" s="10"/>
      <c r="P6" s="959"/>
      <c r="Q6" s="328"/>
      <c r="R6" s="231"/>
    </row>
    <row r="7" spans="3:18" ht="15.75" customHeight="1" x14ac:dyDescent="0.25">
      <c r="C7" s="387"/>
      <c r="D7" s="928"/>
      <c r="E7" s="931"/>
      <c r="F7" s="739"/>
      <c r="G7" s="739"/>
      <c r="H7" s="884"/>
      <c r="I7" s="934"/>
      <c r="J7" s="936"/>
      <c r="K7" s="120" t="s">
        <v>289</v>
      </c>
      <c r="L7" s="121" t="s">
        <v>309</v>
      </c>
      <c r="M7" s="421"/>
      <c r="N7" s="422"/>
      <c r="O7" s="420"/>
      <c r="P7" s="959"/>
      <c r="Q7" s="328"/>
      <c r="R7" s="231"/>
    </row>
    <row r="8" spans="3:18" ht="15.75" customHeight="1" x14ac:dyDescent="0.25">
      <c r="C8" s="937">
        <v>2</v>
      </c>
      <c r="D8" s="653" t="s">
        <v>250</v>
      </c>
      <c r="E8" s="938">
        <v>0</v>
      </c>
      <c r="F8" s="738">
        <v>0</v>
      </c>
      <c r="G8" s="738">
        <v>2</v>
      </c>
      <c r="H8" s="883" t="s">
        <v>22</v>
      </c>
      <c r="I8" s="933" t="s">
        <v>255</v>
      </c>
      <c r="J8" s="935">
        <v>1501</v>
      </c>
      <c r="K8" s="459" t="s">
        <v>310</v>
      </c>
      <c r="L8" s="121" t="s">
        <v>311</v>
      </c>
      <c r="M8" s="421" t="s">
        <v>141</v>
      </c>
      <c r="N8" s="422" t="s">
        <v>283</v>
      </c>
      <c r="O8" s="93"/>
      <c r="P8" s="960"/>
      <c r="Q8" s="328"/>
      <c r="R8" s="231"/>
    </row>
    <row r="9" spans="3:18" ht="36.75" customHeight="1" x14ac:dyDescent="0.25">
      <c r="C9" s="804"/>
      <c r="D9" s="655"/>
      <c r="E9" s="931"/>
      <c r="F9" s="739"/>
      <c r="G9" s="739"/>
      <c r="H9" s="884"/>
      <c r="I9" s="934"/>
      <c r="J9" s="936"/>
      <c r="K9" s="120" t="s">
        <v>312</v>
      </c>
      <c r="L9" s="389">
        <v>25</v>
      </c>
      <c r="M9" s="386" t="s">
        <v>135</v>
      </c>
      <c r="N9" s="388" t="s">
        <v>283</v>
      </c>
      <c r="O9" s="197" t="s">
        <v>314</v>
      </c>
      <c r="P9" s="534">
        <v>0</v>
      </c>
      <c r="Q9" s="290"/>
      <c r="R9" s="231"/>
    </row>
    <row r="10" spans="3:18" ht="20.25" customHeight="1" x14ac:dyDescent="0.25">
      <c r="C10" s="802">
        <v>3</v>
      </c>
      <c r="D10" s="653" t="s">
        <v>251</v>
      </c>
      <c r="E10" s="938">
        <v>2</v>
      </c>
      <c r="F10" s="738">
        <v>0</v>
      </c>
      <c r="G10" s="738">
        <v>0</v>
      </c>
      <c r="H10" s="883" t="s">
        <v>22</v>
      </c>
      <c r="I10" s="933" t="s">
        <v>256</v>
      </c>
      <c r="J10" s="938">
        <v>1501</v>
      </c>
      <c r="K10" s="458" t="s">
        <v>146</v>
      </c>
      <c r="L10" s="333" t="s">
        <v>75</v>
      </c>
      <c r="M10" s="440" t="s">
        <v>135</v>
      </c>
      <c r="N10" s="441" t="s">
        <v>139</v>
      </c>
      <c r="O10" s="341"/>
      <c r="P10" s="955" t="s">
        <v>386</v>
      </c>
      <c r="Q10" s="290"/>
      <c r="R10" s="233"/>
    </row>
    <row r="11" spans="3:18" ht="21.75" customHeight="1" x14ac:dyDescent="0.25">
      <c r="C11" s="803"/>
      <c r="D11" s="654"/>
      <c r="E11" s="930"/>
      <c r="F11" s="746"/>
      <c r="G11" s="746"/>
      <c r="H11" s="920"/>
      <c r="I11" s="952"/>
      <c r="J11" s="930"/>
      <c r="K11" s="408" t="s">
        <v>81</v>
      </c>
      <c r="L11" s="333" t="s">
        <v>75</v>
      </c>
      <c r="M11" s="442" t="s">
        <v>135</v>
      </c>
      <c r="N11" s="443" t="s">
        <v>139</v>
      </c>
      <c r="O11" s="423"/>
      <c r="P11" s="956"/>
      <c r="Q11" s="328"/>
      <c r="R11" s="234"/>
    </row>
    <row r="12" spans="3:18" ht="21.75" customHeight="1" x14ac:dyDescent="0.25">
      <c r="C12" s="803"/>
      <c r="D12" s="654"/>
      <c r="E12" s="930"/>
      <c r="F12" s="746"/>
      <c r="G12" s="746"/>
      <c r="H12" s="920"/>
      <c r="I12" s="952"/>
      <c r="J12" s="930"/>
      <c r="K12" s="408" t="s">
        <v>313</v>
      </c>
      <c r="L12" s="333">
        <v>6.3</v>
      </c>
      <c r="M12" s="442"/>
      <c r="N12" s="443"/>
      <c r="O12" s="423"/>
      <c r="P12" s="956"/>
      <c r="Q12" s="328"/>
      <c r="R12" s="234"/>
    </row>
    <row r="13" spans="3:18" ht="21.75" customHeight="1" x14ac:dyDescent="0.25">
      <c r="C13" s="939"/>
      <c r="D13" s="655"/>
      <c r="E13" s="940"/>
      <c r="F13" s="941"/>
      <c r="G13" s="941"/>
      <c r="H13" s="953"/>
      <c r="I13" s="954"/>
      <c r="J13" s="940"/>
      <c r="K13" s="408" t="s">
        <v>269</v>
      </c>
      <c r="L13" s="333">
        <v>43.7</v>
      </c>
      <c r="M13" s="442"/>
      <c r="N13" s="443"/>
      <c r="O13" s="423"/>
      <c r="P13" s="957"/>
      <c r="Q13" s="328"/>
      <c r="R13" s="234"/>
    </row>
    <row r="14" spans="3:18" ht="27.75" customHeight="1" x14ac:dyDescent="0.25">
      <c r="C14" s="400"/>
      <c r="D14" s="370" t="s">
        <v>252</v>
      </c>
      <c r="E14" s="401">
        <v>1</v>
      </c>
      <c r="F14" s="395">
        <v>0</v>
      </c>
      <c r="G14" s="395">
        <v>0</v>
      </c>
      <c r="H14" s="396" t="s">
        <v>4</v>
      </c>
      <c r="I14" s="397" t="s">
        <v>257</v>
      </c>
      <c r="J14" s="401">
        <v>1501</v>
      </c>
      <c r="K14" s="408" t="s">
        <v>186</v>
      </c>
      <c r="L14" s="334" t="s">
        <v>46</v>
      </c>
      <c r="M14" s="444" t="s">
        <v>135</v>
      </c>
      <c r="N14" s="232" t="s">
        <v>137</v>
      </c>
      <c r="O14" s="236"/>
      <c r="P14" s="161" t="s">
        <v>381</v>
      </c>
      <c r="Q14" s="270"/>
      <c r="R14" s="233"/>
    </row>
    <row r="15" spans="3:18" ht="30" customHeight="1" x14ac:dyDescent="0.25">
      <c r="C15" s="402">
        <v>4</v>
      </c>
      <c r="D15" s="256" t="s">
        <v>253</v>
      </c>
      <c r="E15" s="403" t="s">
        <v>24</v>
      </c>
      <c r="F15" s="404">
        <v>0</v>
      </c>
      <c r="G15" s="404">
        <v>0</v>
      </c>
      <c r="H15" s="311" t="s">
        <v>24</v>
      </c>
      <c r="I15" s="405" t="s">
        <v>258</v>
      </c>
      <c r="J15" s="403">
        <v>1501</v>
      </c>
      <c r="K15" s="455" t="s">
        <v>393</v>
      </c>
      <c r="L15" s="151" t="s">
        <v>46</v>
      </c>
      <c r="M15" s="153"/>
      <c r="N15" s="374"/>
      <c r="O15" s="235"/>
      <c r="P15" s="436" t="s">
        <v>378</v>
      </c>
      <c r="Q15" s="328"/>
      <c r="R15" s="234"/>
    </row>
    <row r="16" spans="3:18" ht="27.75" customHeight="1" x14ac:dyDescent="0.25">
      <c r="C16" s="393">
        <v>5</v>
      </c>
      <c r="D16" s="370" t="s">
        <v>173</v>
      </c>
      <c r="E16" s="394">
        <v>2</v>
      </c>
      <c r="F16" s="395">
        <v>0</v>
      </c>
      <c r="G16" s="395">
        <v>0</v>
      </c>
      <c r="H16" s="396" t="s">
        <v>22</v>
      </c>
      <c r="I16" s="397" t="s">
        <v>266</v>
      </c>
      <c r="J16" s="401">
        <v>1501</v>
      </c>
      <c r="K16" s="409" t="s">
        <v>47</v>
      </c>
      <c r="L16" s="396" t="s">
        <v>46</v>
      </c>
      <c r="M16" s="398" t="s">
        <v>141</v>
      </c>
      <c r="N16" s="397" t="s">
        <v>140</v>
      </c>
      <c r="O16" s="93"/>
      <c r="P16" s="122" t="s">
        <v>389</v>
      </c>
      <c r="Q16" s="235"/>
      <c r="R16" s="233"/>
    </row>
    <row r="17" spans="3:18" s="478" customFormat="1" ht="33" customHeight="1" x14ac:dyDescent="0.25">
      <c r="C17" s="39">
        <v>6</v>
      </c>
      <c r="D17" s="479" t="s">
        <v>259</v>
      </c>
      <c r="E17" s="944" t="s">
        <v>116</v>
      </c>
      <c r="F17" s="945"/>
      <c r="G17" s="945"/>
      <c r="H17" s="946"/>
      <c r="I17" s="480" t="s">
        <v>264</v>
      </c>
      <c r="J17" s="481">
        <v>1501</v>
      </c>
      <c r="K17" s="482" t="s">
        <v>186</v>
      </c>
      <c r="L17" s="483" t="s">
        <v>46</v>
      </c>
      <c r="M17" s="484"/>
      <c r="N17" s="485"/>
      <c r="O17" s="486"/>
      <c r="P17" s="487">
        <v>0</v>
      </c>
      <c r="Q17" s="488"/>
      <c r="R17" s="489"/>
    </row>
    <row r="18" spans="3:18" ht="22.5" x14ac:dyDescent="0.25">
      <c r="C18" s="49">
        <v>7</v>
      </c>
      <c r="D18" s="407" t="s">
        <v>260</v>
      </c>
      <c r="E18" s="947" t="s">
        <v>116</v>
      </c>
      <c r="F18" s="909"/>
      <c r="G18" s="909"/>
      <c r="H18" s="910"/>
      <c r="I18" s="392" t="s">
        <v>265</v>
      </c>
      <c r="J18" s="254">
        <v>1501</v>
      </c>
      <c r="K18" s="410" t="s">
        <v>270</v>
      </c>
      <c r="L18" s="399" t="s">
        <v>46</v>
      </c>
      <c r="M18" s="343"/>
      <c r="N18" s="349"/>
      <c r="O18" s="153"/>
      <c r="P18" s="435">
        <v>0</v>
      </c>
      <c r="Q18" s="238"/>
      <c r="R18" s="233"/>
    </row>
    <row r="19" spans="3:18" ht="16.5" x14ac:dyDescent="0.35">
      <c r="C19" s="289"/>
      <c r="D19" s="406" t="s">
        <v>261</v>
      </c>
      <c r="E19" s="948" t="s">
        <v>116</v>
      </c>
      <c r="F19" s="949"/>
      <c r="G19" s="949"/>
      <c r="H19" s="950"/>
      <c r="I19" s="335" t="s">
        <v>263</v>
      </c>
      <c r="J19" s="254">
        <v>1501</v>
      </c>
      <c r="K19" s="413" t="s">
        <v>268</v>
      </c>
      <c r="L19" s="294" t="s">
        <v>46</v>
      </c>
      <c r="M19" s="414"/>
      <c r="N19" s="415"/>
      <c r="O19" s="153"/>
      <c r="P19" s="435">
        <v>0</v>
      </c>
      <c r="Q19" s="238"/>
      <c r="R19" s="233"/>
    </row>
    <row r="20" spans="3:18" ht="15.75" thickBot="1" x14ac:dyDescent="0.3">
      <c r="C20" s="289">
        <v>8</v>
      </c>
      <c r="D20" s="416" t="s">
        <v>176</v>
      </c>
      <c r="E20" s="93">
        <v>0</v>
      </c>
      <c r="F20" s="93">
        <v>4</v>
      </c>
      <c r="G20" s="93">
        <v>0</v>
      </c>
      <c r="H20" s="93">
        <v>4</v>
      </c>
      <c r="I20" s="417" t="s">
        <v>262</v>
      </c>
      <c r="J20" s="412">
        <v>1501</v>
      </c>
      <c r="K20" s="411"/>
      <c r="L20" s="294"/>
      <c r="M20" s="293"/>
      <c r="N20" s="232"/>
      <c r="O20" s="10"/>
      <c r="P20" s="347">
        <v>0</v>
      </c>
      <c r="Q20" s="240"/>
      <c r="R20" s="233"/>
    </row>
    <row r="21" spans="3:18" ht="24" thickBot="1" x14ac:dyDescent="0.3">
      <c r="C21" s="152" t="s">
        <v>1</v>
      </c>
      <c r="D21" s="55" t="s">
        <v>8</v>
      </c>
      <c r="E21" s="79" t="s">
        <v>104</v>
      </c>
      <c r="F21" s="56">
        <v>4</v>
      </c>
      <c r="G21" s="55">
        <v>4</v>
      </c>
      <c r="H21" s="55" t="s">
        <v>105</v>
      </c>
      <c r="I21" s="890"/>
      <c r="J21" s="775"/>
      <c r="K21" s="241"/>
      <c r="L21" s="242"/>
      <c r="M21" s="242"/>
      <c r="N21" s="242"/>
      <c r="O21" s="242"/>
      <c r="P21" s="242"/>
      <c r="Q21" s="242"/>
      <c r="R21" s="243"/>
    </row>
  </sheetData>
  <mergeCells count="43">
    <mergeCell ref="E17:H17"/>
    <mergeCell ref="E18:H18"/>
    <mergeCell ref="E19:H19"/>
    <mergeCell ref="I21:J21"/>
    <mergeCell ref="P2:R3"/>
    <mergeCell ref="E3:E4"/>
    <mergeCell ref="F3:F4"/>
    <mergeCell ref="G3:G4"/>
    <mergeCell ref="I5:I7"/>
    <mergeCell ref="J5:J7"/>
    <mergeCell ref="H10:H13"/>
    <mergeCell ref="I10:I13"/>
    <mergeCell ref="J10:J13"/>
    <mergeCell ref="P10:P13"/>
    <mergeCell ref="H8:H9"/>
    <mergeCell ref="P5:P8"/>
    <mergeCell ref="C1:R1"/>
    <mergeCell ref="C2:C4"/>
    <mergeCell ref="D2:D4"/>
    <mergeCell ref="E2:G2"/>
    <mergeCell ref="H2:H4"/>
    <mergeCell ref="I2:I4"/>
    <mergeCell ref="J2:J4"/>
    <mergeCell ref="K2:K4"/>
    <mergeCell ref="L2:L4"/>
    <mergeCell ref="M2:O3"/>
    <mergeCell ref="C10:C13"/>
    <mergeCell ref="D10:D13"/>
    <mergeCell ref="E10:E13"/>
    <mergeCell ref="F10:F13"/>
    <mergeCell ref="G10:G13"/>
    <mergeCell ref="I8:I9"/>
    <mergeCell ref="J8:J9"/>
    <mergeCell ref="C8:C9"/>
    <mergeCell ref="D8:D9"/>
    <mergeCell ref="E8:E9"/>
    <mergeCell ref="F8:F9"/>
    <mergeCell ref="G8:G9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R26"/>
  <sheetViews>
    <sheetView showGridLines="0" rightToLeft="1" zoomScale="90" zoomScaleNormal="90" workbookViewId="0">
      <selection activeCell="W15" sqref="W15"/>
    </sheetView>
  </sheetViews>
  <sheetFormatPr defaultRowHeight="15" x14ac:dyDescent="0.25"/>
  <cols>
    <col min="1" max="1" width="2.42578125" customWidth="1"/>
    <col min="2" max="2" width="9.140625" hidden="1" customWidth="1"/>
    <col min="3" max="3" width="5.28515625" bestFit="1" customWidth="1"/>
    <col min="4" max="4" width="19.7109375" customWidth="1"/>
    <col min="5" max="5" width="6.5703125" customWidth="1"/>
    <col min="6" max="6" width="5.140625" customWidth="1"/>
    <col min="7" max="7" width="3.85546875" customWidth="1"/>
    <col min="8" max="8" width="4.7109375" customWidth="1"/>
    <col min="9" max="9" width="9.7109375" customWidth="1"/>
    <col min="10" max="10" width="6.7109375" customWidth="1"/>
    <col min="11" max="11" width="13.5703125" customWidth="1"/>
    <col min="12" max="12" width="6.140625" customWidth="1"/>
    <col min="13" max="13" width="7" customWidth="1"/>
    <col min="14" max="15" width="7.85546875" customWidth="1"/>
    <col min="17" max="17" width="8" customWidth="1"/>
    <col min="18" max="18" width="6.85546875" customWidth="1"/>
  </cols>
  <sheetData>
    <row r="1" spans="3:18" ht="16.5" thickBot="1" x14ac:dyDescent="0.3">
      <c r="C1" s="885" t="s">
        <v>303</v>
      </c>
      <c r="D1" s="886"/>
      <c r="E1" s="886"/>
      <c r="F1" s="886"/>
      <c r="G1" s="886"/>
      <c r="H1" s="886"/>
      <c r="I1" s="886"/>
      <c r="J1" s="886"/>
      <c r="K1" s="886"/>
      <c r="L1" s="886"/>
      <c r="M1" s="886"/>
      <c r="N1" s="886"/>
      <c r="O1" s="886"/>
      <c r="P1" s="886"/>
      <c r="Q1" s="886"/>
      <c r="R1" s="886"/>
    </row>
    <row r="2" spans="3:18" ht="18.75" thickBot="1" x14ac:dyDescent="0.3">
      <c r="C2" s="602" t="s">
        <v>5</v>
      </c>
      <c r="D2" s="591" t="s">
        <v>6</v>
      </c>
      <c r="E2" s="606" t="s">
        <v>7</v>
      </c>
      <c r="F2" s="607"/>
      <c r="G2" s="607"/>
      <c r="H2" s="608" t="s">
        <v>8</v>
      </c>
      <c r="I2" s="610" t="s">
        <v>9</v>
      </c>
      <c r="J2" s="613" t="s">
        <v>10</v>
      </c>
      <c r="K2" s="615" t="s">
        <v>11</v>
      </c>
      <c r="L2" s="618" t="s">
        <v>37</v>
      </c>
      <c r="M2" s="610" t="s">
        <v>13</v>
      </c>
      <c r="N2" s="590"/>
      <c r="O2" s="590"/>
      <c r="P2" s="589" t="s">
        <v>14</v>
      </c>
      <c r="Q2" s="590"/>
      <c r="R2" s="591"/>
    </row>
    <row r="3" spans="3:18" ht="15.75" thickBot="1" x14ac:dyDescent="0.3">
      <c r="C3" s="603"/>
      <c r="D3" s="605"/>
      <c r="E3" s="595" t="s">
        <v>15</v>
      </c>
      <c r="F3" s="595" t="s">
        <v>16</v>
      </c>
      <c r="G3" s="876" t="s">
        <v>17</v>
      </c>
      <c r="H3" s="609"/>
      <c r="I3" s="611"/>
      <c r="J3" s="614"/>
      <c r="K3" s="616"/>
      <c r="L3" s="619"/>
      <c r="M3" s="612"/>
      <c r="N3" s="593"/>
      <c r="O3" s="593"/>
      <c r="P3" s="592"/>
      <c r="Q3" s="593"/>
      <c r="R3" s="594"/>
    </row>
    <row r="4" spans="3:18" ht="36.75" thickBot="1" x14ac:dyDescent="0.3">
      <c r="C4" s="604"/>
      <c r="D4" s="594"/>
      <c r="E4" s="596"/>
      <c r="F4" s="596"/>
      <c r="G4" s="877"/>
      <c r="H4" s="777"/>
      <c r="I4" s="612"/>
      <c r="J4" s="778"/>
      <c r="K4" s="617"/>
      <c r="L4" s="619"/>
      <c r="M4" s="2" t="s">
        <v>18</v>
      </c>
      <c r="N4" s="21" t="s">
        <v>0</v>
      </c>
      <c r="O4" s="21" t="s">
        <v>19</v>
      </c>
      <c r="P4" s="2" t="s">
        <v>20</v>
      </c>
      <c r="Q4" s="20" t="s">
        <v>0</v>
      </c>
      <c r="R4" s="229" t="s">
        <v>21</v>
      </c>
    </row>
    <row r="5" spans="3:18" ht="27.75" customHeight="1" x14ac:dyDescent="0.25">
      <c r="C5" s="227">
        <v>1</v>
      </c>
      <c r="D5" s="244" t="s">
        <v>106</v>
      </c>
      <c r="E5" s="245" t="s">
        <v>24</v>
      </c>
      <c r="F5" s="225" t="s">
        <v>24</v>
      </c>
      <c r="G5" s="225" t="s">
        <v>1</v>
      </c>
      <c r="H5" s="225">
        <v>1</v>
      </c>
      <c r="I5" s="148" t="s">
        <v>120</v>
      </c>
      <c r="J5" s="246">
        <v>1501</v>
      </c>
      <c r="K5" s="97" t="s">
        <v>290</v>
      </c>
      <c r="L5" s="98" t="s">
        <v>46</v>
      </c>
      <c r="M5" s="200" t="s">
        <v>143</v>
      </c>
      <c r="N5" s="201" t="s">
        <v>368</v>
      </c>
      <c r="O5" s="225"/>
      <c r="P5" s="122" t="s">
        <v>385</v>
      </c>
      <c r="Q5" s="247"/>
      <c r="R5" s="248"/>
    </row>
    <row r="6" spans="3:18" ht="38.25" customHeight="1" x14ac:dyDescent="0.25">
      <c r="C6" s="259">
        <v>2</v>
      </c>
      <c r="D6" s="260" t="s">
        <v>121</v>
      </c>
      <c r="E6" s="254">
        <v>1</v>
      </c>
      <c r="F6" s="10" t="s">
        <v>24</v>
      </c>
      <c r="G6" s="10" t="s">
        <v>1</v>
      </c>
      <c r="H6" s="12" t="s">
        <v>3</v>
      </c>
      <c r="I6" s="263">
        <v>14164003</v>
      </c>
      <c r="J6" s="262">
        <v>1501</v>
      </c>
      <c r="K6" s="292" t="s">
        <v>187</v>
      </c>
      <c r="L6" s="264" t="s">
        <v>52</v>
      </c>
      <c r="M6" s="354" t="s">
        <v>142</v>
      </c>
      <c r="N6" s="353" t="s">
        <v>137</v>
      </c>
      <c r="O6" s="153"/>
      <c r="P6" s="345" t="s">
        <v>377</v>
      </c>
      <c r="Q6" s="297"/>
      <c r="R6" s="250"/>
    </row>
    <row r="7" spans="3:18" ht="30.75" customHeight="1" x14ac:dyDescent="0.25">
      <c r="C7" s="259">
        <v>3</v>
      </c>
      <c r="D7" s="76" t="s">
        <v>79</v>
      </c>
      <c r="E7" s="254">
        <v>1</v>
      </c>
      <c r="F7" s="10" t="s">
        <v>24</v>
      </c>
      <c r="G7" s="10" t="s">
        <v>1</v>
      </c>
      <c r="H7" s="12" t="s">
        <v>3</v>
      </c>
      <c r="I7" s="249">
        <v>14164002</v>
      </c>
      <c r="J7" s="239">
        <v>1501</v>
      </c>
      <c r="K7" s="462" t="s">
        <v>369</v>
      </c>
      <c r="L7" s="269" t="s">
        <v>46</v>
      </c>
      <c r="M7" s="200" t="s">
        <v>142</v>
      </c>
      <c r="N7" s="201" t="s">
        <v>368</v>
      </c>
      <c r="O7" s="10"/>
      <c r="P7" s="122" t="s">
        <v>378</v>
      </c>
      <c r="Q7" s="185"/>
      <c r="R7" s="250"/>
    </row>
    <row r="8" spans="3:18" ht="30.75" customHeight="1" x14ac:dyDescent="0.25">
      <c r="C8" s="355">
        <v>4</v>
      </c>
      <c r="D8" s="365" t="s">
        <v>207</v>
      </c>
      <c r="E8" s="326">
        <v>1</v>
      </c>
      <c r="F8" s="321">
        <v>0</v>
      </c>
      <c r="G8" s="321">
        <v>0</v>
      </c>
      <c r="H8" s="321">
        <v>1</v>
      </c>
      <c r="I8" s="322">
        <v>141640011</v>
      </c>
      <c r="J8" s="323">
        <v>1501</v>
      </c>
      <c r="K8" s="462" t="s">
        <v>81</v>
      </c>
      <c r="L8" s="269" t="s">
        <v>46</v>
      </c>
      <c r="M8" s="69" t="s">
        <v>142</v>
      </c>
      <c r="N8" s="71" t="s">
        <v>136</v>
      </c>
      <c r="O8" s="10"/>
      <c r="P8" s="345" t="s">
        <v>381</v>
      </c>
      <c r="Q8" s="313"/>
      <c r="R8" s="250"/>
    </row>
    <row r="9" spans="3:18" ht="24.75" customHeight="1" x14ac:dyDescent="0.25">
      <c r="C9" s="251">
        <v>5</v>
      </c>
      <c r="D9" s="370" t="s">
        <v>123</v>
      </c>
      <c r="E9" s="272" t="s">
        <v>1</v>
      </c>
      <c r="F9" s="273" t="s">
        <v>1</v>
      </c>
      <c r="G9" s="273">
        <v>1</v>
      </c>
      <c r="H9" s="273">
        <v>1</v>
      </c>
      <c r="I9" s="274">
        <v>14164005</v>
      </c>
      <c r="J9" s="271">
        <v>1501</v>
      </c>
      <c r="K9" s="462" t="s">
        <v>83</v>
      </c>
      <c r="L9" s="269" t="s">
        <v>46</v>
      </c>
      <c r="M9" s="343" t="s">
        <v>141</v>
      </c>
      <c r="N9" s="349" t="s">
        <v>283</v>
      </c>
      <c r="O9" s="10"/>
      <c r="P9" s="122">
        <v>0</v>
      </c>
      <c r="Q9" s="270"/>
      <c r="R9" s="233"/>
    </row>
    <row r="10" spans="3:18" ht="15.75" x14ac:dyDescent="0.25">
      <c r="C10" s="802">
        <v>6</v>
      </c>
      <c r="D10" s="653" t="s">
        <v>122</v>
      </c>
      <c r="E10" s="930">
        <v>1</v>
      </c>
      <c r="F10" s="746" t="s">
        <v>1</v>
      </c>
      <c r="G10" s="746" t="s">
        <v>1</v>
      </c>
      <c r="H10" s="746">
        <v>1</v>
      </c>
      <c r="I10" s="921">
        <v>14164006</v>
      </c>
      <c r="J10" s="964">
        <v>1501</v>
      </c>
      <c r="K10" s="463" t="s">
        <v>288</v>
      </c>
      <c r="L10" s="197" t="s">
        <v>52</v>
      </c>
      <c r="M10" s="295" t="s">
        <v>138</v>
      </c>
      <c r="N10" s="151" t="s">
        <v>137</v>
      </c>
      <c r="O10" s="746"/>
      <c r="P10" s="955" t="s">
        <v>388</v>
      </c>
      <c r="Q10" s="570"/>
      <c r="R10" s="231"/>
    </row>
    <row r="11" spans="3:18" x14ac:dyDescent="0.25">
      <c r="C11" s="804"/>
      <c r="D11" s="805"/>
      <c r="E11" s="931"/>
      <c r="F11" s="739"/>
      <c r="G11" s="739"/>
      <c r="H11" s="739"/>
      <c r="I11" s="632"/>
      <c r="J11" s="965"/>
      <c r="K11" s="237"/>
      <c r="L11" s="10" t="s">
        <v>52</v>
      </c>
      <c r="M11" s="371"/>
      <c r="N11" s="156"/>
      <c r="O11" s="739"/>
      <c r="P11" s="957"/>
      <c r="Q11" s="718"/>
      <c r="R11" s="234"/>
    </row>
    <row r="12" spans="3:18" x14ac:dyDescent="0.25">
      <c r="C12" s="802">
        <v>7</v>
      </c>
      <c r="D12" s="975" t="s">
        <v>107</v>
      </c>
      <c r="E12" s="938">
        <v>2</v>
      </c>
      <c r="F12" s="738" t="s">
        <v>1</v>
      </c>
      <c r="G12" s="738" t="s">
        <v>1</v>
      </c>
      <c r="H12" s="738">
        <v>2</v>
      </c>
      <c r="I12" s="630">
        <v>14164004</v>
      </c>
      <c r="J12" s="963">
        <v>1501</v>
      </c>
      <c r="K12" s="253" t="s">
        <v>185</v>
      </c>
      <c r="L12" s="226" t="s">
        <v>211</v>
      </c>
      <c r="M12" s="467" t="s">
        <v>142</v>
      </c>
      <c r="N12" s="422" t="s">
        <v>139</v>
      </c>
      <c r="O12" s="961"/>
      <c r="P12" s="971" t="s">
        <v>383</v>
      </c>
      <c r="Q12" s="968"/>
      <c r="R12" s="233"/>
    </row>
    <row r="13" spans="3:18" x14ac:dyDescent="0.25">
      <c r="C13" s="803"/>
      <c r="D13" s="654"/>
      <c r="E13" s="930"/>
      <c r="F13" s="746"/>
      <c r="G13" s="746"/>
      <c r="H13" s="746"/>
      <c r="I13" s="631"/>
      <c r="J13" s="964"/>
      <c r="K13" s="252" t="s">
        <v>81</v>
      </c>
      <c r="L13" s="226" t="s">
        <v>212</v>
      </c>
      <c r="M13" s="466" t="s">
        <v>143</v>
      </c>
      <c r="N13" s="422" t="s">
        <v>139</v>
      </c>
      <c r="O13" s="962"/>
      <c r="P13" s="972"/>
      <c r="Q13" s="969"/>
      <c r="R13" s="233"/>
    </row>
    <row r="14" spans="3:18" x14ac:dyDescent="0.25">
      <c r="C14" s="804"/>
      <c r="D14" s="805"/>
      <c r="E14" s="931"/>
      <c r="F14" s="739"/>
      <c r="G14" s="739"/>
      <c r="H14" s="739"/>
      <c r="I14" s="632"/>
      <c r="J14" s="965"/>
      <c r="K14" s="252" t="s">
        <v>82</v>
      </c>
      <c r="L14" s="226" t="s">
        <v>212</v>
      </c>
      <c r="M14" s="386" t="s">
        <v>143</v>
      </c>
      <c r="N14" s="388" t="s">
        <v>139</v>
      </c>
      <c r="O14" s="10"/>
      <c r="P14" s="973"/>
      <c r="Q14" s="970"/>
      <c r="R14" s="233"/>
    </row>
    <row r="15" spans="3:18" ht="15.75" x14ac:dyDescent="0.25">
      <c r="C15" s="802">
        <v>8</v>
      </c>
      <c r="D15" s="976" t="s">
        <v>124</v>
      </c>
      <c r="E15" s="978" t="s">
        <v>3</v>
      </c>
      <c r="F15" s="738" t="s">
        <v>1</v>
      </c>
      <c r="G15" s="738" t="s">
        <v>1</v>
      </c>
      <c r="H15" s="883" t="s">
        <v>3</v>
      </c>
      <c r="I15" s="630">
        <v>14164007</v>
      </c>
      <c r="J15" s="963">
        <v>1501</v>
      </c>
      <c r="K15" s="464" t="s">
        <v>315</v>
      </c>
      <c r="L15" s="226" t="s">
        <v>317</v>
      </c>
      <c r="M15" s="282" t="s">
        <v>142</v>
      </c>
      <c r="N15" s="156" t="s">
        <v>139</v>
      </c>
      <c r="O15" s="153"/>
      <c r="P15" s="971" t="s">
        <v>379</v>
      </c>
      <c r="Q15" s="968"/>
      <c r="R15" s="234"/>
    </row>
    <row r="16" spans="3:18" ht="15.75" x14ac:dyDescent="0.25">
      <c r="C16" s="803"/>
      <c r="D16" s="977"/>
      <c r="E16" s="979"/>
      <c r="F16" s="746"/>
      <c r="G16" s="746"/>
      <c r="H16" s="920"/>
      <c r="I16" s="631"/>
      <c r="J16" s="964"/>
      <c r="K16" s="465" t="s">
        <v>284</v>
      </c>
      <c r="L16" s="226" t="s">
        <v>316</v>
      </c>
      <c r="M16" s="9" t="s">
        <v>143</v>
      </c>
      <c r="N16" s="12" t="s">
        <v>137</v>
      </c>
      <c r="O16" s="153"/>
      <c r="P16" s="972"/>
      <c r="Q16" s="969"/>
      <c r="R16" s="234"/>
    </row>
    <row r="17" spans="3:18" ht="24" customHeight="1" x14ac:dyDescent="0.25">
      <c r="C17" s="802">
        <v>9</v>
      </c>
      <c r="D17" s="653" t="s">
        <v>49</v>
      </c>
      <c r="E17" s="938">
        <v>2</v>
      </c>
      <c r="F17" s="738" t="s">
        <v>1</v>
      </c>
      <c r="G17" s="738" t="s">
        <v>1</v>
      </c>
      <c r="H17" s="738">
        <v>2</v>
      </c>
      <c r="I17" s="630">
        <v>1000160</v>
      </c>
      <c r="J17" s="963">
        <v>1501</v>
      </c>
      <c r="K17" s="222" t="s">
        <v>323</v>
      </c>
      <c r="L17" s="223" t="s">
        <v>98</v>
      </c>
      <c r="M17" s="867" t="s">
        <v>141</v>
      </c>
      <c r="N17" s="870" t="s">
        <v>368</v>
      </c>
      <c r="O17" s="630"/>
      <c r="P17" s="586" t="s">
        <v>382</v>
      </c>
      <c r="Q17" s="974"/>
      <c r="R17" s="234"/>
    </row>
    <row r="18" spans="3:18" ht="24" customHeight="1" x14ac:dyDescent="0.25">
      <c r="C18" s="803"/>
      <c r="D18" s="654"/>
      <c r="E18" s="930"/>
      <c r="F18" s="746"/>
      <c r="G18" s="746"/>
      <c r="H18" s="746"/>
      <c r="I18" s="631"/>
      <c r="J18" s="964"/>
      <c r="K18" s="336" t="s">
        <v>134</v>
      </c>
      <c r="L18" s="217" t="s">
        <v>99</v>
      </c>
      <c r="M18" s="868"/>
      <c r="N18" s="871"/>
      <c r="O18" s="631"/>
      <c r="P18" s="587"/>
      <c r="Q18" s="969"/>
      <c r="R18" s="234"/>
    </row>
    <row r="19" spans="3:18" x14ac:dyDescent="0.25">
      <c r="C19" s="803"/>
      <c r="D19" s="654"/>
      <c r="E19" s="930"/>
      <c r="F19" s="746"/>
      <c r="G19" s="746"/>
      <c r="H19" s="746"/>
      <c r="I19" s="631"/>
      <c r="J19" s="964"/>
      <c r="K19" s="218" t="s">
        <v>100</v>
      </c>
      <c r="L19" s="219" t="s">
        <v>101</v>
      </c>
      <c r="M19" s="868"/>
      <c r="N19" s="871"/>
      <c r="O19" s="631"/>
      <c r="P19" s="587"/>
      <c r="Q19" s="969"/>
      <c r="R19" s="234"/>
    </row>
    <row r="20" spans="3:18" ht="14.25" customHeight="1" x14ac:dyDescent="0.25">
      <c r="C20" s="804"/>
      <c r="D20" s="655"/>
      <c r="E20" s="931"/>
      <c r="F20" s="739"/>
      <c r="G20" s="739"/>
      <c r="H20" s="739"/>
      <c r="I20" s="632"/>
      <c r="J20" s="965"/>
      <c r="K20" s="220" t="s">
        <v>59</v>
      </c>
      <c r="L20" s="221" t="s">
        <v>102</v>
      </c>
      <c r="M20" s="869"/>
      <c r="N20" s="872"/>
      <c r="O20" s="922"/>
      <c r="P20" s="588"/>
      <c r="Q20" s="970"/>
      <c r="R20" s="234"/>
    </row>
    <row r="21" spans="3:18" ht="21" customHeight="1" x14ac:dyDescent="0.25">
      <c r="C21" s="49">
        <v>10</v>
      </c>
      <c r="D21" s="369" t="s">
        <v>126</v>
      </c>
      <c r="E21" s="908" t="s">
        <v>48</v>
      </c>
      <c r="F21" s="909"/>
      <c r="G21" s="909"/>
      <c r="H21" s="910"/>
      <c r="I21" s="284">
        <v>141640036</v>
      </c>
      <c r="J21" s="10">
        <v>1501</v>
      </c>
      <c r="K21" s="63" t="s">
        <v>59</v>
      </c>
      <c r="L21" s="255" t="s">
        <v>46</v>
      </c>
      <c r="M21" s="63"/>
      <c r="N21" s="255"/>
      <c r="O21" s="226"/>
      <c r="P21" s="122">
        <v>0</v>
      </c>
      <c r="Q21" s="226"/>
      <c r="R21" s="275"/>
    </row>
    <row r="22" spans="3:18" ht="19.5" customHeight="1" x14ac:dyDescent="0.25">
      <c r="C22" s="54">
        <v>11</v>
      </c>
      <c r="D22" s="276" t="s">
        <v>125</v>
      </c>
      <c r="E22" s="980" t="s">
        <v>48</v>
      </c>
      <c r="F22" s="981"/>
      <c r="G22" s="981"/>
      <c r="H22" s="962"/>
      <c r="I22" s="389">
        <v>141640037</v>
      </c>
      <c r="J22" s="92">
        <v>1501</v>
      </c>
      <c r="K22" s="293" t="s">
        <v>188</v>
      </c>
      <c r="L22" s="278" t="s">
        <v>46</v>
      </c>
      <c r="M22" s="277"/>
      <c r="N22" s="278"/>
      <c r="O22" s="278"/>
      <c r="P22" s="122">
        <v>0</v>
      </c>
      <c r="Q22" s="278"/>
      <c r="R22" s="279"/>
    </row>
    <row r="23" spans="3:18" ht="17.25" customHeight="1" thickBot="1" x14ac:dyDescent="0.3">
      <c r="C23" s="3" t="s">
        <v>1</v>
      </c>
      <c r="D23" s="55" t="s">
        <v>8</v>
      </c>
      <c r="E23" s="55">
        <v>10</v>
      </c>
      <c r="F23" s="280" t="s">
        <v>3</v>
      </c>
      <c r="G23" s="55" t="s">
        <v>1</v>
      </c>
      <c r="H23" s="281" t="s">
        <v>50</v>
      </c>
      <c r="I23" s="966"/>
      <c r="J23" s="967"/>
      <c r="K23" s="139"/>
      <c r="L23" s="37"/>
      <c r="M23" s="37"/>
      <c r="N23" s="37"/>
      <c r="O23" s="37"/>
      <c r="P23" s="37"/>
      <c r="Q23" s="37"/>
      <c r="R23" s="45"/>
    </row>
    <row r="26" spans="3:18" x14ac:dyDescent="0.25">
      <c r="D26" t="s">
        <v>331</v>
      </c>
    </row>
  </sheetData>
  <mergeCells count="62">
    <mergeCell ref="C15:C16"/>
    <mergeCell ref="D15:D16"/>
    <mergeCell ref="E15:E16"/>
    <mergeCell ref="E22:H22"/>
    <mergeCell ref="E21:H21"/>
    <mergeCell ref="H17:H20"/>
    <mergeCell ref="F15:F16"/>
    <mergeCell ref="G15:G16"/>
    <mergeCell ref="C10:C11"/>
    <mergeCell ref="H15:H16"/>
    <mergeCell ref="J15:J16"/>
    <mergeCell ref="H12:H14"/>
    <mergeCell ref="C17:C20"/>
    <mergeCell ref="D17:D20"/>
    <mergeCell ref="E17:E20"/>
    <mergeCell ref="F17:F20"/>
    <mergeCell ref="G17:G20"/>
    <mergeCell ref="C12:C14"/>
    <mergeCell ref="D12:D14"/>
    <mergeCell ref="E12:E14"/>
    <mergeCell ref="F12:F14"/>
    <mergeCell ref="G12:G14"/>
    <mergeCell ref="D10:D11"/>
    <mergeCell ref="E10:E11"/>
    <mergeCell ref="I23:J23"/>
    <mergeCell ref="Q12:Q14"/>
    <mergeCell ref="I10:I11"/>
    <mergeCell ref="Q10:Q11"/>
    <mergeCell ref="I12:I14"/>
    <mergeCell ref="J12:J14"/>
    <mergeCell ref="P12:P14"/>
    <mergeCell ref="J10:J11"/>
    <mergeCell ref="O10:O11"/>
    <mergeCell ref="P10:P11"/>
    <mergeCell ref="P17:P20"/>
    <mergeCell ref="Q17:Q20"/>
    <mergeCell ref="P15:P16"/>
    <mergeCell ref="Q15:Q16"/>
    <mergeCell ref="I15:I16"/>
    <mergeCell ref="I17:I20"/>
    <mergeCell ref="F10:F11"/>
    <mergeCell ref="G10:G11"/>
    <mergeCell ref="H10:H11"/>
    <mergeCell ref="C1:R1"/>
    <mergeCell ref="C2:C4"/>
    <mergeCell ref="D2:D4"/>
    <mergeCell ref="E2:G2"/>
    <mergeCell ref="H2:H4"/>
    <mergeCell ref="I2:I4"/>
    <mergeCell ref="J2:J4"/>
    <mergeCell ref="K2:K4"/>
    <mergeCell ref="L2:L4"/>
    <mergeCell ref="M2:O3"/>
    <mergeCell ref="P2:R3"/>
    <mergeCell ref="E3:E4"/>
    <mergeCell ref="F3:F4"/>
    <mergeCell ref="G3:G4"/>
    <mergeCell ref="N17:N20"/>
    <mergeCell ref="O17:O20"/>
    <mergeCell ref="M17:M20"/>
    <mergeCell ref="O12:O13"/>
    <mergeCell ref="J17:J20"/>
  </mergeCells>
  <pageMargins left="0.7" right="0.7" top="0.75" bottom="0.75" header="0.3" footer="0.3"/>
  <pageSetup paperSize="9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R13"/>
  <sheetViews>
    <sheetView rightToLeft="1" zoomScaleNormal="100" workbookViewId="0">
      <selection activeCell="C1" sqref="C1:R13"/>
    </sheetView>
  </sheetViews>
  <sheetFormatPr defaultRowHeight="15" x14ac:dyDescent="0.25"/>
  <cols>
    <col min="1" max="1" width="2" customWidth="1"/>
    <col min="2" max="2" width="9.140625" hidden="1" customWidth="1"/>
    <col min="3" max="3" width="5.28515625" bestFit="1" customWidth="1"/>
    <col min="4" max="4" width="18.140625" customWidth="1"/>
    <col min="5" max="5" width="5" customWidth="1"/>
    <col min="6" max="7" width="4.42578125" customWidth="1"/>
    <col min="8" max="8" width="4.140625" customWidth="1"/>
    <col min="9" max="9" width="9.5703125" customWidth="1"/>
    <col min="10" max="10" width="4.85546875" customWidth="1"/>
    <col min="11" max="11" width="11.140625" customWidth="1"/>
    <col min="15" max="15" width="8.42578125" customWidth="1"/>
    <col min="17" max="17" width="8" customWidth="1"/>
  </cols>
  <sheetData>
    <row r="1" spans="3:18" ht="16.5" thickBot="1" x14ac:dyDescent="0.3">
      <c r="C1" s="885" t="s">
        <v>301</v>
      </c>
      <c r="D1" s="886"/>
      <c r="E1" s="886"/>
      <c r="F1" s="886"/>
      <c r="G1" s="886"/>
      <c r="H1" s="886"/>
      <c r="I1" s="886"/>
      <c r="J1" s="886"/>
      <c r="K1" s="886"/>
      <c r="L1" s="886"/>
      <c r="M1" s="886"/>
      <c r="N1" s="886"/>
      <c r="O1" s="886"/>
      <c r="P1" s="886"/>
      <c r="Q1" s="886"/>
      <c r="R1" s="902"/>
    </row>
    <row r="2" spans="3:18" ht="18.75" thickBot="1" x14ac:dyDescent="0.3">
      <c r="C2" s="602" t="s">
        <v>5</v>
      </c>
      <c r="D2" s="591" t="s">
        <v>6</v>
      </c>
      <c r="E2" s="606" t="s">
        <v>7</v>
      </c>
      <c r="F2" s="607"/>
      <c r="G2" s="607"/>
      <c r="H2" s="608" t="s">
        <v>8</v>
      </c>
      <c r="I2" s="610" t="s">
        <v>9</v>
      </c>
      <c r="J2" s="613" t="s">
        <v>10</v>
      </c>
      <c r="K2" s="615" t="s">
        <v>11</v>
      </c>
      <c r="L2" s="618" t="s">
        <v>37</v>
      </c>
      <c r="M2" s="610" t="s">
        <v>13</v>
      </c>
      <c r="N2" s="590"/>
      <c r="O2" s="590"/>
      <c r="P2" s="589" t="s">
        <v>14</v>
      </c>
      <c r="Q2" s="590"/>
      <c r="R2" s="591"/>
    </row>
    <row r="3" spans="3:18" ht="15.75" thickBot="1" x14ac:dyDescent="0.3">
      <c r="C3" s="603"/>
      <c r="D3" s="605"/>
      <c r="E3" s="595" t="s">
        <v>15</v>
      </c>
      <c r="F3" s="595" t="s">
        <v>16</v>
      </c>
      <c r="G3" s="876" t="s">
        <v>17</v>
      </c>
      <c r="H3" s="609"/>
      <c r="I3" s="611"/>
      <c r="J3" s="614"/>
      <c r="K3" s="616"/>
      <c r="L3" s="619"/>
      <c r="M3" s="612"/>
      <c r="N3" s="593"/>
      <c r="O3" s="593"/>
      <c r="P3" s="592"/>
      <c r="Q3" s="593"/>
      <c r="R3" s="594"/>
    </row>
    <row r="4" spans="3:18" ht="36.75" thickBot="1" x14ac:dyDescent="0.3">
      <c r="C4" s="604"/>
      <c r="D4" s="594"/>
      <c r="E4" s="596"/>
      <c r="F4" s="596"/>
      <c r="G4" s="877"/>
      <c r="H4" s="777"/>
      <c r="I4" s="612"/>
      <c r="J4" s="778"/>
      <c r="K4" s="617"/>
      <c r="L4" s="619"/>
      <c r="M4" s="2" t="s">
        <v>18</v>
      </c>
      <c r="N4" s="21" t="s">
        <v>0</v>
      </c>
      <c r="O4" s="21" t="s">
        <v>19</v>
      </c>
      <c r="P4" s="2" t="s">
        <v>20</v>
      </c>
      <c r="Q4" s="20" t="s">
        <v>0</v>
      </c>
      <c r="R4" s="229" t="s">
        <v>21</v>
      </c>
    </row>
    <row r="5" spans="3:18" ht="30" x14ac:dyDescent="0.25">
      <c r="C5" s="227">
        <v>1</v>
      </c>
      <c r="D5" s="244" t="s">
        <v>169</v>
      </c>
      <c r="E5" s="245">
        <v>2</v>
      </c>
      <c r="F5" s="225" t="s">
        <v>1</v>
      </c>
      <c r="G5" s="225" t="s">
        <v>1</v>
      </c>
      <c r="H5" s="225">
        <v>2</v>
      </c>
      <c r="I5" s="148" t="s">
        <v>178</v>
      </c>
      <c r="J5" s="246">
        <v>1501</v>
      </c>
      <c r="K5" s="97" t="s">
        <v>189</v>
      </c>
      <c r="L5" s="98" t="s">
        <v>144</v>
      </c>
      <c r="M5" s="122" t="s">
        <v>135</v>
      </c>
      <c r="N5" s="121" t="s">
        <v>137</v>
      </c>
      <c r="O5" s="225"/>
      <c r="P5" s="309" t="s">
        <v>378</v>
      </c>
      <c r="Q5" s="247"/>
      <c r="R5" s="248"/>
    </row>
    <row r="6" spans="3:18" ht="27" x14ac:dyDescent="0.25">
      <c r="C6" s="259">
        <v>2</v>
      </c>
      <c r="D6" s="260" t="s">
        <v>170</v>
      </c>
      <c r="E6" s="325" t="s">
        <v>1</v>
      </c>
      <c r="F6" s="153" t="s">
        <v>1</v>
      </c>
      <c r="G6" s="153">
        <v>1</v>
      </c>
      <c r="H6" s="156" t="s">
        <v>4</v>
      </c>
      <c r="I6" s="263">
        <v>141640019</v>
      </c>
      <c r="J6" s="262">
        <v>1501</v>
      </c>
      <c r="K6" s="252" t="s">
        <v>83</v>
      </c>
      <c r="L6" s="264" t="s">
        <v>46</v>
      </c>
      <c r="M6" s="267" t="s">
        <v>141</v>
      </c>
      <c r="N6" s="156" t="s">
        <v>283</v>
      </c>
      <c r="O6" s="153"/>
      <c r="P6" s="347">
        <v>0</v>
      </c>
      <c r="Q6" s="297"/>
      <c r="R6" s="250"/>
    </row>
    <row r="7" spans="3:18" ht="40.5" x14ac:dyDescent="0.25">
      <c r="C7" s="259"/>
      <c r="D7" s="332" t="s">
        <v>171</v>
      </c>
      <c r="E7" s="254">
        <v>2</v>
      </c>
      <c r="F7" s="10" t="s">
        <v>1</v>
      </c>
      <c r="G7" s="10" t="s">
        <v>1</v>
      </c>
      <c r="H7" s="10">
        <v>2</v>
      </c>
      <c r="I7" s="249">
        <v>141640020</v>
      </c>
      <c r="J7" s="239">
        <v>1501</v>
      </c>
      <c r="K7" s="252" t="s">
        <v>271</v>
      </c>
      <c r="L7" s="269" t="s">
        <v>318</v>
      </c>
      <c r="M7" s="298" t="s">
        <v>135</v>
      </c>
      <c r="N7" s="299" t="s">
        <v>136</v>
      </c>
      <c r="O7" s="10"/>
      <c r="P7" s="309" t="s">
        <v>386</v>
      </c>
      <c r="Q7" s="185"/>
      <c r="R7" s="250"/>
    </row>
    <row r="8" spans="3:18" ht="37.5" customHeight="1" x14ac:dyDescent="0.25">
      <c r="C8" s="259"/>
      <c r="D8" s="324" t="s">
        <v>172</v>
      </c>
      <c r="E8" s="325" t="s">
        <v>1</v>
      </c>
      <c r="F8" s="153" t="s">
        <v>1</v>
      </c>
      <c r="G8" s="153">
        <v>2</v>
      </c>
      <c r="H8" s="153">
        <v>2</v>
      </c>
      <c r="I8" s="264">
        <v>141640021</v>
      </c>
      <c r="J8" s="262">
        <v>1501</v>
      </c>
      <c r="K8" s="252" t="s">
        <v>186</v>
      </c>
      <c r="L8" s="269" t="s">
        <v>46</v>
      </c>
      <c r="M8" s="291" t="s">
        <v>138</v>
      </c>
      <c r="N8" s="203" t="s">
        <v>319</v>
      </c>
      <c r="O8" s="10"/>
      <c r="P8" s="347">
        <v>0</v>
      </c>
      <c r="Q8" s="290"/>
      <c r="R8" s="250"/>
    </row>
    <row r="9" spans="3:18" ht="30" x14ac:dyDescent="0.25">
      <c r="C9" s="251"/>
      <c r="D9" s="146" t="s">
        <v>173</v>
      </c>
      <c r="E9" s="272">
        <v>2</v>
      </c>
      <c r="F9" s="273" t="s">
        <v>1</v>
      </c>
      <c r="G9" s="273" t="s">
        <v>1</v>
      </c>
      <c r="H9" s="273">
        <v>2</v>
      </c>
      <c r="I9" s="274">
        <v>141640025</v>
      </c>
      <c r="J9" s="331">
        <v>1501</v>
      </c>
      <c r="K9" s="252" t="s">
        <v>47</v>
      </c>
      <c r="L9" s="269" t="s">
        <v>46</v>
      </c>
      <c r="M9" s="343" t="s">
        <v>141</v>
      </c>
      <c r="N9" s="349" t="s">
        <v>140</v>
      </c>
      <c r="O9" s="10"/>
      <c r="P9" s="122" t="s">
        <v>383</v>
      </c>
      <c r="Q9" s="270"/>
      <c r="R9" s="233"/>
    </row>
    <row r="10" spans="3:18" ht="35.25" customHeight="1" x14ac:dyDescent="0.25">
      <c r="C10" s="259">
        <v>3</v>
      </c>
      <c r="D10" s="260" t="s">
        <v>174</v>
      </c>
      <c r="E10" s="935" t="s">
        <v>48</v>
      </c>
      <c r="F10" s="982"/>
      <c r="G10" s="982"/>
      <c r="H10" s="961"/>
      <c r="I10" s="264">
        <v>141640035</v>
      </c>
      <c r="J10" s="327">
        <v>1501</v>
      </c>
      <c r="K10" s="268" t="s">
        <v>71</v>
      </c>
      <c r="L10" s="197" t="s">
        <v>46</v>
      </c>
      <c r="M10" s="295"/>
      <c r="N10" s="151"/>
      <c r="O10" s="197"/>
      <c r="P10" s="347">
        <v>0</v>
      </c>
      <c r="Q10" s="328"/>
      <c r="R10" s="231"/>
    </row>
    <row r="11" spans="3:18" ht="37.5" customHeight="1" thickBot="1" x14ac:dyDescent="0.3">
      <c r="C11" s="468">
        <v>4</v>
      </c>
      <c r="D11" s="469" t="s">
        <v>175</v>
      </c>
      <c r="E11" s="983" t="s">
        <v>95</v>
      </c>
      <c r="F11" s="984"/>
      <c r="G11" s="984"/>
      <c r="H11" s="985"/>
      <c r="I11" s="470">
        <v>141640031</v>
      </c>
      <c r="J11" s="471">
        <v>1501</v>
      </c>
      <c r="K11" s="472" t="s">
        <v>186</v>
      </c>
      <c r="L11" s="473" t="s">
        <v>46</v>
      </c>
      <c r="M11" s="474"/>
      <c r="N11" s="475"/>
      <c r="O11" s="476"/>
      <c r="P11" s="460">
        <v>0</v>
      </c>
      <c r="Q11" s="477"/>
      <c r="R11" s="461"/>
    </row>
    <row r="12" spans="3:18" ht="15" customHeight="1" thickBot="1" x14ac:dyDescent="0.3">
      <c r="C12" s="314">
        <v>5</v>
      </c>
      <c r="D12" s="315" t="s">
        <v>176</v>
      </c>
      <c r="E12" s="337" t="s">
        <v>1</v>
      </c>
      <c r="F12" s="316">
        <v>4</v>
      </c>
      <c r="G12" s="316" t="s">
        <v>1</v>
      </c>
      <c r="H12" s="317" t="s">
        <v>103</v>
      </c>
      <c r="I12" s="338">
        <v>141640024</v>
      </c>
      <c r="J12" s="312">
        <v>1501</v>
      </c>
      <c r="K12" s="348"/>
      <c r="L12" s="344"/>
      <c r="M12" s="282"/>
      <c r="N12" s="156"/>
      <c r="O12" s="153"/>
      <c r="P12" s="329"/>
      <c r="Q12" s="235"/>
      <c r="R12" s="234"/>
    </row>
    <row r="13" spans="3:18" ht="27" customHeight="1" thickBot="1" x14ac:dyDescent="0.3">
      <c r="C13" s="3" t="s">
        <v>1</v>
      </c>
      <c r="D13" s="55" t="s">
        <v>8</v>
      </c>
      <c r="E13" s="55">
        <v>6</v>
      </c>
      <c r="F13" s="280" t="s">
        <v>103</v>
      </c>
      <c r="G13" s="55">
        <v>3</v>
      </c>
      <c r="H13" s="281" t="s">
        <v>177</v>
      </c>
      <c r="I13" s="966"/>
      <c r="J13" s="967"/>
      <c r="K13" s="241"/>
      <c r="L13" s="242"/>
      <c r="M13" s="242"/>
      <c r="N13" s="242"/>
      <c r="O13" s="242"/>
      <c r="P13" s="242"/>
      <c r="Q13" s="242"/>
      <c r="R13" s="243"/>
    </row>
  </sheetData>
  <mergeCells count="17">
    <mergeCell ref="I13:J13"/>
    <mergeCell ref="E10:H10"/>
    <mergeCell ref="E11:H11"/>
    <mergeCell ref="P2:R3"/>
    <mergeCell ref="E3:E4"/>
    <mergeCell ref="F3:F4"/>
    <mergeCell ref="G3:G4"/>
    <mergeCell ref="C1:R1"/>
    <mergeCell ref="C2:C4"/>
    <mergeCell ref="D2:D4"/>
    <mergeCell ref="E2:G2"/>
    <mergeCell ref="H2:H4"/>
    <mergeCell ref="I2:I4"/>
    <mergeCell ref="J2:J4"/>
    <mergeCell ref="K2:K4"/>
    <mergeCell ref="L2:L4"/>
    <mergeCell ref="M2:O3"/>
  </mergeCells>
  <pageMargins left="0.7" right="0.7" top="0.75" bottom="0.75" header="0.3" footer="0.3"/>
  <pageSetup paperSize="9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W24"/>
  <sheetViews>
    <sheetView rightToLeft="1" tabSelected="1" zoomScaleNormal="100" workbookViewId="0">
      <selection activeCell="T14" sqref="T14"/>
    </sheetView>
  </sheetViews>
  <sheetFormatPr defaultRowHeight="15" x14ac:dyDescent="0.25"/>
  <cols>
    <col min="1" max="1" width="5.28515625" bestFit="1" customWidth="1"/>
    <col min="2" max="2" width="14.28515625" customWidth="1"/>
    <col min="3" max="3" width="5.5703125" customWidth="1"/>
    <col min="4" max="4" width="5.28515625" customWidth="1"/>
    <col min="5" max="5" width="4.42578125" customWidth="1"/>
    <col min="6" max="6" width="4.140625" customWidth="1"/>
    <col min="7" max="7" width="9.140625" customWidth="1"/>
    <col min="8" max="8" width="4.85546875" customWidth="1"/>
    <col min="9" max="9" width="10.7109375" customWidth="1"/>
    <col min="11" max="11" width="6.85546875" customWidth="1"/>
    <col min="12" max="12" width="5.85546875" customWidth="1"/>
    <col min="13" max="13" width="7.7109375" customWidth="1"/>
    <col min="14" max="14" width="10" customWidth="1"/>
    <col min="15" max="15" width="6.85546875" customWidth="1"/>
    <col min="16" max="16" width="7.7109375" customWidth="1"/>
  </cols>
  <sheetData>
    <row r="1" spans="1:23" ht="20.25" thickBot="1" x14ac:dyDescent="0.3">
      <c r="A1" s="986" t="s">
        <v>404</v>
      </c>
      <c r="B1" s="987"/>
      <c r="C1" s="987"/>
      <c r="D1" s="987"/>
      <c r="E1" s="987"/>
      <c r="F1" s="987"/>
      <c r="G1" s="987"/>
      <c r="H1" s="987"/>
      <c r="I1" s="987"/>
      <c r="J1" s="987"/>
      <c r="K1" s="987"/>
      <c r="L1" s="987"/>
      <c r="M1" s="987"/>
      <c r="N1" s="987"/>
      <c r="O1" s="987"/>
      <c r="P1" s="987"/>
    </row>
    <row r="2" spans="1:23" ht="18.75" thickBot="1" x14ac:dyDescent="0.3">
      <c r="A2" s="602" t="s">
        <v>5</v>
      </c>
      <c r="B2" s="591" t="s">
        <v>6</v>
      </c>
      <c r="C2" s="606" t="s">
        <v>7</v>
      </c>
      <c r="D2" s="607"/>
      <c r="E2" s="607"/>
      <c r="F2" s="608" t="s">
        <v>8</v>
      </c>
      <c r="G2" s="610" t="s">
        <v>9</v>
      </c>
      <c r="H2" s="613" t="s">
        <v>10</v>
      </c>
      <c r="I2" s="615" t="s">
        <v>11</v>
      </c>
      <c r="J2" s="618" t="s">
        <v>12</v>
      </c>
      <c r="K2" s="610" t="s">
        <v>13</v>
      </c>
      <c r="L2" s="590"/>
      <c r="M2" s="590"/>
      <c r="N2" s="589" t="s">
        <v>14</v>
      </c>
      <c r="O2" s="590"/>
      <c r="P2" s="590"/>
    </row>
    <row r="3" spans="1:23" ht="15.75" thickBot="1" x14ac:dyDescent="0.3">
      <c r="A3" s="603"/>
      <c r="B3" s="605"/>
      <c r="C3" s="595" t="s">
        <v>15</v>
      </c>
      <c r="D3" s="595" t="s">
        <v>16</v>
      </c>
      <c r="E3" s="876" t="s">
        <v>17</v>
      </c>
      <c r="F3" s="609"/>
      <c r="G3" s="611"/>
      <c r="H3" s="614"/>
      <c r="I3" s="616"/>
      <c r="J3" s="619"/>
      <c r="K3" s="612"/>
      <c r="L3" s="593"/>
      <c r="M3" s="593"/>
      <c r="N3" s="592"/>
      <c r="O3" s="593"/>
      <c r="P3" s="593"/>
    </row>
    <row r="4" spans="1:23" ht="36.75" thickBot="1" x14ac:dyDescent="0.3">
      <c r="A4" s="604"/>
      <c r="B4" s="594"/>
      <c r="C4" s="596"/>
      <c r="D4" s="596"/>
      <c r="E4" s="877"/>
      <c r="F4" s="777"/>
      <c r="G4" s="612"/>
      <c r="H4" s="778"/>
      <c r="I4" s="617"/>
      <c r="J4" s="620"/>
      <c r="K4" s="2" t="s">
        <v>18</v>
      </c>
      <c r="L4" s="21" t="s">
        <v>0</v>
      </c>
      <c r="M4" s="21" t="s">
        <v>19</v>
      </c>
      <c r="N4" s="2" t="s">
        <v>20</v>
      </c>
      <c r="O4" s="20" t="s">
        <v>0</v>
      </c>
      <c r="P4" s="33" t="s">
        <v>21</v>
      </c>
      <c r="W4" s="445"/>
    </row>
    <row r="5" spans="1:23" ht="30.75" thickTop="1" x14ac:dyDescent="0.4">
      <c r="A5" s="689">
        <v>1</v>
      </c>
      <c r="B5" s="1011" t="s">
        <v>234</v>
      </c>
      <c r="C5" s="1004">
        <v>2</v>
      </c>
      <c r="D5" s="628" t="s">
        <v>4</v>
      </c>
      <c r="E5" s="1004" t="s">
        <v>1</v>
      </c>
      <c r="F5" s="628" t="s">
        <v>23</v>
      </c>
      <c r="G5" s="1004">
        <v>19209502</v>
      </c>
      <c r="H5" s="567">
        <v>1501</v>
      </c>
      <c r="I5" s="375" t="s">
        <v>61</v>
      </c>
      <c r="J5" s="165" t="s">
        <v>78</v>
      </c>
      <c r="K5" s="376" t="s">
        <v>135</v>
      </c>
      <c r="L5" s="147" t="s">
        <v>137</v>
      </c>
      <c r="M5" s="283"/>
      <c r="N5" s="1008" t="s">
        <v>385</v>
      </c>
      <c r="O5" s="1002"/>
      <c r="P5" s="1010"/>
    </row>
    <row r="6" spans="1:23" x14ac:dyDescent="0.25">
      <c r="A6" s="689"/>
      <c r="B6" s="719"/>
      <c r="C6" s="1004"/>
      <c r="D6" s="628"/>
      <c r="E6" s="1004"/>
      <c r="F6" s="628"/>
      <c r="G6" s="1004"/>
      <c r="H6" s="567"/>
      <c r="I6" s="377" t="s">
        <v>148</v>
      </c>
      <c r="J6" s="306" t="s">
        <v>77</v>
      </c>
      <c r="K6" s="733"/>
      <c r="L6" s="683"/>
      <c r="M6" s="666"/>
      <c r="N6" s="1000"/>
      <c r="O6" s="1009"/>
      <c r="P6" s="892"/>
    </row>
    <row r="7" spans="1:23" x14ac:dyDescent="0.25">
      <c r="A7" s="689"/>
      <c r="B7" s="719"/>
      <c r="C7" s="1004"/>
      <c r="D7" s="628"/>
      <c r="E7" s="1004"/>
      <c r="F7" s="628"/>
      <c r="G7" s="1004"/>
      <c r="H7" s="567"/>
      <c r="I7" s="247" t="s">
        <v>235</v>
      </c>
      <c r="J7" s="167" t="s">
        <v>55</v>
      </c>
      <c r="K7" s="719"/>
      <c r="L7" s="628"/>
      <c r="M7" s="567"/>
      <c r="N7" s="1000"/>
      <c r="O7" s="1009"/>
      <c r="P7" s="892"/>
    </row>
    <row r="8" spans="1:23" x14ac:dyDescent="0.25">
      <c r="A8" s="690"/>
      <c r="B8" s="720"/>
      <c r="C8" s="1005"/>
      <c r="D8" s="684"/>
      <c r="E8" s="1005"/>
      <c r="F8" s="684"/>
      <c r="G8" s="1005"/>
      <c r="H8" s="667"/>
      <c r="I8" s="378" t="s">
        <v>68</v>
      </c>
      <c r="J8" s="185" t="s">
        <v>55</v>
      </c>
      <c r="K8" s="720"/>
      <c r="L8" s="684"/>
      <c r="M8" s="667"/>
      <c r="N8" s="1000"/>
      <c r="O8" s="1009"/>
      <c r="P8" s="892"/>
    </row>
    <row r="9" spans="1:23" x14ac:dyDescent="0.25">
      <c r="A9" s="688">
        <v>2</v>
      </c>
      <c r="B9" s="733" t="s">
        <v>236</v>
      </c>
      <c r="C9" s="1003">
        <v>1</v>
      </c>
      <c r="D9" s="666" t="s">
        <v>24</v>
      </c>
      <c r="E9" s="1003" t="s">
        <v>1</v>
      </c>
      <c r="F9" s="666">
        <v>1.5</v>
      </c>
      <c r="G9" s="1003">
        <v>19209509</v>
      </c>
      <c r="H9" s="666">
        <v>1501</v>
      </c>
      <c r="I9" s="379" t="s">
        <v>237</v>
      </c>
      <c r="J9" s="165" t="s">
        <v>77</v>
      </c>
      <c r="K9" s="733" t="s">
        <v>135</v>
      </c>
      <c r="L9" s="683" t="s">
        <v>139</v>
      </c>
      <c r="M9" s="666"/>
      <c r="N9" s="1006" t="s">
        <v>390</v>
      </c>
      <c r="O9" s="1001"/>
      <c r="P9" s="891"/>
    </row>
    <row r="10" spans="1:23" x14ac:dyDescent="0.25">
      <c r="A10" s="689"/>
      <c r="B10" s="719"/>
      <c r="C10" s="1004"/>
      <c r="D10" s="567"/>
      <c r="E10" s="1004"/>
      <c r="F10" s="567"/>
      <c r="G10" s="1004"/>
      <c r="H10" s="567"/>
      <c r="I10" s="543" t="s">
        <v>63</v>
      </c>
      <c r="J10" s="544" t="s">
        <v>55</v>
      </c>
      <c r="K10" s="719"/>
      <c r="L10" s="628"/>
      <c r="M10" s="567"/>
      <c r="N10" s="1000"/>
      <c r="O10" s="1002"/>
      <c r="P10" s="892"/>
    </row>
    <row r="11" spans="1:23" x14ac:dyDescent="0.25">
      <c r="A11" s="690"/>
      <c r="B11" s="720"/>
      <c r="C11" s="1005"/>
      <c r="D11" s="667"/>
      <c r="E11" s="1005"/>
      <c r="F11" s="667"/>
      <c r="G11" s="1005"/>
      <c r="H11" s="667"/>
      <c r="I11" s="380" t="s">
        <v>56</v>
      </c>
      <c r="J11" s="185" t="s">
        <v>55</v>
      </c>
      <c r="K11" s="720"/>
      <c r="L11" s="684"/>
      <c r="M11" s="667"/>
      <c r="N11" s="1007"/>
      <c r="O11" s="981"/>
      <c r="P11" s="893"/>
    </row>
    <row r="12" spans="1:23" ht="30" x14ac:dyDescent="0.25">
      <c r="A12" s="736">
        <v>3</v>
      </c>
      <c r="B12" s="733" t="s">
        <v>238</v>
      </c>
      <c r="C12" s="666">
        <v>2</v>
      </c>
      <c r="D12" s="666" t="s">
        <v>1</v>
      </c>
      <c r="E12" s="666" t="s">
        <v>1</v>
      </c>
      <c r="F12" s="666">
        <v>2</v>
      </c>
      <c r="G12" s="666">
        <v>19209526</v>
      </c>
      <c r="H12" s="666">
        <v>1501</v>
      </c>
      <c r="I12" s="379" t="s">
        <v>152</v>
      </c>
      <c r="J12" s="165" t="s">
        <v>78</v>
      </c>
      <c r="K12" s="733" t="s">
        <v>138</v>
      </c>
      <c r="L12" s="683" t="s">
        <v>137</v>
      </c>
      <c r="M12" s="666"/>
      <c r="N12" s="1000" t="s">
        <v>386</v>
      </c>
      <c r="O12" s="738"/>
      <c r="P12" s="891"/>
    </row>
    <row r="13" spans="1:23" x14ac:dyDescent="0.25">
      <c r="A13" s="745"/>
      <c r="B13" s="719"/>
      <c r="C13" s="567"/>
      <c r="D13" s="567"/>
      <c r="E13" s="567"/>
      <c r="F13" s="567"/>
      <c r="G13" s="567"/>
      <c r="H13" s="567"/>
      <c r="I13" s="543" t="s">
        <v>72</v>
      </c>
      <c r="J13" s="544" t="s">
        <v>77</v>
      </c>
      <c r="K13" s="719"/>
      <c r="L13" s="628"/>
      <c r="M13" s="567"/>
      <c r="N13" s="1000"/>
      <c r="O13" s="746"/>
      <c r="P13" s="892"/>
    </row>
    <row r="14" spans="1:23" ht="25.5" customHeight="1" x14ac:dyDescent="0.25">
      <c r="A14" s="745"/>
      <c r="B14" s="719"/>
      <c r="C14" s="567"/>
      <c r="D14" s="567"/>
      <c r="E14" s="567"/>
      <c r="F14" s="567"/>
      <c r="G14" s="567"/>
      <c r="H14" s="567"/>
      <c r="I14" s="446" t="s">
        <v>84</v>
      </c>
      <c r="J14" s="447" t="s">
        <v>77</v>
      </c>
      <c r="K14" s="719"/>
      <c r="L14" s="628"/>
      <c r="M14" s="567"/>
      <c r="N14" s="1000"/>
      <c r="O14" s="746"/>
      <c r="P14" s="892"/>
    </row>
    <row r="15" spans="1:23" ht="13.5" customHeight="1" x14ac:dyDescent="0.25">
      <c r="A15" s="873">
        <v>4</v>
      </c>
      <c r="B15" s="653" t="s">
        <v>133</v>
      </c>
      <c r="C15" s="578">
        <v>1.5</v>
      </c>
      <c r="D15" s="578">
        <v>0</v>
      </c>
      <c r="E15" s="578">
        <v>0</v>
      </c>
      <c r="F15" s="578">
        <v>1.5</v>
      </c>
      <c r="G15" s="578">
        <v>19209505</v>
      </c>
      <c r="H15" s="578">
        <v>1501</v>
      </c>
      <c r="I15" s="452" t="s">
        <v>182</v>
      </c>
      <c r="J15" s="82" t="s">
        <v>55</v>
      </c>
      <c r="K15" s="81" t="s">
        <v>138</v>
      </c>
      <c r="L15" s="80" t="s">
        <v>139</v>
      </c>
      <c r="M15" s="82"/>
      <c r="N15" s="988" t="s">
        <v>384</v>
      </c>
      <c r="O15" s="974"/>
      <c r="P15" s="82"/>
    </row>
    <row r="16" spans="1:23" ht="15.75" customHeight="1" x14ac:dyDescent="0.25">
      <c r="A16" s="875"/>
      <c r="B16" s="654"/>
      <c r="C16" s="579"/>
      <c r="D16" s="579"/>
      <c r="E16" s="579"/>
      <c r="F16" s="579"/>
      <c r="G16" s="579"/>
      <c r="H16" s="579"/>
      <c r="I16" s="381" t="s">
        <v>54</v>
      </c>
      <c r="J16" s="82" t="s">
        <v>113</v>
      </c>
      <c r="K16" s="81" t="s">
        <v>135</v>
      </c>
      <c r="L16" s="80" t="s">
        <v>136</v>
      </c>
      <c r="M16" s="82"/>
      <c r="N16" s="989"/>
      <c r="O16" s="969"/>
      <c r="P16" s="82"/>
    </row>
    <row r="17" spans="1:16" ht="12.75" customHeight="1" x14ac:dyDescent="0.25">
      <c r="A17" s="874"/>
      <c r="B17" s="655"/>
      <c r="C17" s="580"/>
      <c r="D17" s="580"/>
      <c r="E17" s="580"/>
      <c r="F17" s="580"/>
      <c r="G17" s="580"/>
      <c r="H17" s="580"/>
      <c r="I17" s="381" t="s">
        <v>154</v>
      </c>
      <c r="J17" s="82" t="s">
        <v>113</v>
      </c>
      <c r="K17" s="81"/>
      <c r="L17" s="80"/>
      <c r="M17" s="82"/>
      <c r="N17" s="990"/>
      <c r="O17" s="991"/>
      <c r="P17" s="82"/>
    </row>
    <row r="18" spans="1:16" ht="16.5" customHeight="1" x14ac:dyDescent="0.25">
      <c r="A18" s="873">
        <v>5</v>
      </c>
      <c r="B18" s="653" t="s">
        <v>132</v>
      </c>
      <c r="C18" s="578">
        <v>2</v>
      </c>
      <c r="D18" s="578">
        <v>0</v>
      </c>
      <c r="E18" s="578">
        <v>0</v>
      </c>
      <c r="F18" s="578">
        <v>2</v>
      </c>
      <c r="G18" s="578">
        <v>19209503</v>
      </c>
      <c r="H18" s="578">
        <v>1501</v>
      </c>
      <c r="I18" s="381" t="s">
        <v>45</v>
      </c>
      <c r="J18" s="82" t="s">
        <v>78</v>
      </c>
      <c r="K18" s="81" t="s">
        <v>135</v>
      </c>
      <c r="L18" s="80" t="s">
        <v>139</v>
      </c>
      <c r="M18" s="82"/>
      <c r="N18" s="988" t="s">
        <v>391</v>
      </c>
      <c r="O18" s="974"/>
      <c r="P18" s="82"/>
    </row>
    <row r="19" spans="1:16" ht="16.5" customHeight="1" x14ac:dyDescent="0.25">
      <c r="A19" s="874"/>
      <c r="B19" s="655"/>
      <c r="C19" s="580"/>
      <c r="D19" s="580"/>
      <c r="E19" s="580"/>
      <c r="F19" s="580"/>
      <c r="G19" s="580"/>
      <c r="H19" s="580"/>
      <c r="I19" s="381" t="s">
        <v>286</v>
      </c>
      <c r="J19" s="82" t="s">
        <v>78</v>
      </c>
      <c r="K19" s="81"/>
      <c r="L19" s="80"/>
      <c r="M19" s="82"/>
      <c r="N19" s="990"/>
      <c r="O19" s="991"/>
      <c r="P19" s="82"/>
    </row>
    <row r="20" spans="1:16" ht="24.75" customHeight="1" x14ac:dyDescent="0.25">
      <c r="A20" s="439">
        <v>6</v>
      </c>
      <c r="B20" s="453" t="s">
        <v>239</v>
      </c>
      <c r="C20" s="992" t="s">
        <v>48</v>
      </c>
      <c r="D20" s="993"/>
      <c r="E20" s="993"/>
      <c r="F20" s="994"/>
      <c r="G20" s="247" t="s">
        <v>240</v>
      </c>
      <c r="H20" s="438">
        <v>150</v>
      </c>
      <c r="I20" s="448" t="s">
        <v>58</v>
      </c>
      <c r="J20" s="438" t="s">
        <v>46</v>
      </c>
      <c r="K20" s="439"/>
      <c r="L20" s="449"/>
      <c r="M20" s="438"/>
      <c r="N20" s="450">
        <v>0</v>
      </c>
      <c r="O20" s="438"/>
      <c r="P20" s="451"/>
    </row>
    <row r="21" spans="1:16" ht="33" customHeight="1" x14ac:dyDescent="0.25">
      <c r="A21" s="81">
        <v>7</v>
      </c>
      <c r="B21" s="454" t="s">
        <v>241</v>
      </c>
      <c r="C21" s="995" t="s">
        <v>48</v>
      </c>
      <c r="D21" s="996"/>
      <c r="E21" s="996"/>
      <c r="F21" s="997"/>
      <c r="G21" s="373" t="s">
        <v>242</v>
      </c>
      <c r="H21" s="82">
        <v>1501</v>
      </c>
      <c r="I21" s="381" t="s">
        <v>150</v>
      </c>
      <c r="J21" s="82" t="s">
        <v>46</v>
      </c>
      <c r="K21" s="81"/>
      <c r="L21" s="80"/>
      <c r="M21" s="82"/>
      <c r="N21" s="382">
        <v>0</v>
      </c>
      <c r="O21" s="82"/>
      <c r="P21" s="437"/>
    </row>
    <row r="22" spans="1:16" ht="28.5" customHeight="1" x14ac:dyDescent="0.25">
      <c r="A22" s="81">
        <v>8</v>
      </c>
      <c r="B22" s="454" t="s">
        <v>243</v>
      </c>
      <c r="C22" s="995" t="s">
        <v>48</v>
      </c>
      <c r="D22" s="996"/>
      <c r="E22" s="996"/>
      <c r="F22" s="997"/>
      <c r="G22" s="373" t="s">
        <v>244</v>
      </c>
      <c r="H22" s="82">
        <v>1501</v>
      </c>
      <c r="I22" s="381" t="s">
        <v>403</v>
      </c>
      <c r="J22" s="82" t="s">
        <v>46</v>
      </c>
      <c r="K22" s="81"/>
      <c r="L22" s="80"/>
      <c r="M22" s="82"/>
      <c r="N22" s="382">
        <v>0</v>
      </c>
      <c r="O22" s="82"/>
      <c r="P22" s="437"/>
    </row>
    <row r="23" spans="1:16" ht="24" thickBot="1" x14ac:dyDescent="0.3">
      <c r="A23" s="3" t="s">
        <v>1</v>
      </c>
      <c r="B23" s="288" t="s">
        <v>8</v>
      </c>
      <c r="C23" s="383">
        <v>8.5</v>
      </c>
      <c r="D23" s="383">
        <v>1.5</v>
      </c>
      <c r="E23" s="383" t="s">
        <v>1</v>
      </c>
      <c r="F23" s="384" t="s">
        <v>203</v>
      </c>
      <c r="G23" s="998"/>
      <c r="H23" s="999"/>
      <c r="I23" s="999"/>
      <c r="J23" s="999"/>
      <c r="K23" s="999"/>
      <c r="L23" s="999"/>
      <c r="M23" s="999"/>
      <c r="N23" s="999"/>
      <c r="O23" s="999"/>
      <c r="P23" s="999"/>
    </row>
    <row r="24" spans="1:16" x14ac:dyDescent="0.25">
      <c r="J24" s="247"/>
    </row>
  </sheetData>
  <mergeCells count="80">
    <mergeCell ref="A1:P1"/>
    <mergeCell ref="A2:A4"/>
    <mergeCell ref="B2:B4"/>
    <mergeCell ref="C2:E2"/>
    <mergeCell ref="F2:F4"/>
    <mergeCell ref="G2:G4"/>
    <mergeCell ref="H2:H4"/>
    <mergeCell ref="I2:I4"/>
    <mergeCell ref="J2:J4"/>
    <mergeCell ref="K2:M3"/>
    <mergeCell ref="N2:P3"/>
    <mergeCell ref="C3:C4"/>
    <mergeCell ref="D3:D4"/>
    <mergeCell ref="E3:E4"/>
    <mergeCell ref="A5:A8"/>
    <mergeCell ref="B5:B8"/>
    <mergeCell ref="C5:C8"/>
    <mergeCell ref="D5:D8"/>
    <mergeCell ref="E5:E8"/>
    <mergeCell ref="O5:O8"/>
    <mergeCell ref="P5:P8"/>
    <mergeCell ref="K6:K8"/>
    <mergeCell ref="L6:L8"/>
    <mergeCell ref="M6:M8"/>
    <mergeCell ref="F9:F11"/>
    <mergeCell ref="F5:F8"/>
    <mergeCell ref="G5:G8"/>
    <mergeCell ref="H5:H8"/>
    <mergeCell ref="N5:N8"/>
    <mergeCell ref="A9:A11"/>
    <mergeCell ref="B9:B11"/>
    <mergeCell ref="C9:C11"/>
    <mergeCell ref="D9:D11"/>
    <mergeCell ref="E9:E11"/>
    <mergeCell ref="O9:O11"/>
    <mergeCell ref="P9:P11"/>
    <mergeCell ref="A12:A14"/>
    <mergeCell ref="B12:B14"/>
    <mergeCell ref="C12:C14"/>
    <mergeCell ref="D12:D14"/>
    <mergeCell ref="E12:E14"/>
    <mergeCell ref="F12:F14"/>
    <mergeCell ref="G12:G14"/>
    <mergeCell ref="H12:H14"/>
    <mergeCell ref="G9:G11"/>
    <mergeCell ref="H9:H11"/>
    <mergeCell ref="K9:K11"/>
    <mergeCell ref="L9:L11"/>
    <mergeCell ref="M9:M11"/>
    <mergeCell ref="N9:N11"/>
    <mergeCell ref="C20:F20"/>
    <mergeCell ref="C21:F21"/>
    <mergeCell ref="C22:F22"/>
    <mergeCell ref="G23:P23"/>
    <mergeCell ref="K12:K14"/>
    <mergeCell ref="L12:L14"/>
    <mergeCell ref="M12:M14"/>
    <mergeCell ref="N12:N14"/>
    <mergeCell ref="O12:O14"/>
    <mergeCell ref="P12:P14"/>
    <mergeCell ref="F15:F17"/>
    <mergeCell ref="G15:G17"/>
    <mergeCell ref="H15:H17"/>
    <mergeCell ref="F18:F19"/>
    <mergeCell ref="G18:G19"/>
    <mergeCell ref="H18:H19"/>
    <mergeCell ref="N15:N17"/>
    <mergeCell ref="O15:O17"/>
    <mergeCell ref="N18:N19"/>
    <mergeCell ref="O18:O19"/>
    <mergeCell ref="A18:A19"/>
    <mergeCell ref="B18:B19"/>
    <mergeCell ref="C18:C19"/>
    <mergeCell ref="D18:D19"/>
    <mergeCell ref="E18:E19"/>
    <mergeCell ref="A15:A17"/>
    <mergeCell ref="B15:B17"/>
    <mergeCell ref="C15:C17"/>
    <mergeCell ref="D15:D17"/>
    <mergeCell ref="E15:E17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B1:AF32"/>
  <sheetViews>
    <sheetView showGridLines="0" rightToLeft="1" zoomScale="90" zoomScaleNormal="90" workbookViewId="0">
      <selection activeCell="O10" sqref="O10"/>
    </sheetView>
  </sheetViews>
  <sheetFormatPr defaultRowHeight="15" x14ac:dyDescent="0.25"/>
  <cols>
    <col min="1" max="1" width="0.140625" customWidth="1"/>
    <col min="2" max="2" width="9.140625" hidden="1" customWidth="1"/>
    <col min="3" max="3" width="4.140625" customWidth="1"/>
    <col min="4" max="4" width="19.140625" customWidth="1"/>
    <col min="5" max="5" width="5.42578125" customWidth="1"/>
    <col min="6" max="8" width="4.5703125" customWidth="1"/>
    <col min="9" max="9" width="10.7109375" customWidth="1"/>
    <col min="10" max="10" width="0.140625" customWidth="1"/>
    <col min="11" max="11" width="5.5703125" customWidth="1"/>
    <col min="12" max="12" width="15.42578125" customWidth="1"/>
    <col min="13" max="13" width="7.5703125" customWidth="1"/>
    <col min="14" max="14" width="7" customWidth="1"/>
    <col min="15" max="15" width="7.7109375" customWidth="1"/>
    <col min="16" max="16" width="7" customWidth="1"/>
    <col min="17" max="17" width="8.5703125" customWidth="1"/>
    <col min="18" max="18" width="5.140625" customWidth="1"/>
    <col min="19" max="19" width="9.85546875" customWidth="1"/>
    <col min="23" max="23" width="15.28515625" customWidth="1"/>
  </cols>
  <sheetData>
    <row r="1" spans="3:22" ht="22.5" customHeight="1" thickBot="1" x14ac:dyDescent="0.3">
      <c r="C1" s="600" t="s">
        <v>291</v>
      </c>
      <c r="D1" s="601"/>
      <c r="E1" s="601"/>
      <c r="F1" s="601"/>
      <c r="G1" s="601"/>
      <c r="H1" s="601"/>
      <c r="I1" s="601"/>
      <c r="J1" s="601"/>
      <c r="K1" s="601"/>
      <c r="L1" s="601"/>
      <c r="M1" s="601"/>
      <c r="N1" s="601"/>
      <c r="O1" s="601"/>
      <c r="P1" s="601"/>
      <c r="Q1" s="601"/>
      <c r="R1" s="601"/>
      <c r="S1" s="721"/>
      <c r="T1" s="1"/>
    </row>
    <row r="2" spans="3:22" ht="18.75" customHeight="1" thickBot="1" x14ac:dyDescent="0.3">
      <c r="C2" s="602" t="s">
        <v>5</v>
      </c>
      <c r="D2" s="722" t="s">
        <v>6</v>
      </c>
      <c r="E2" s="606" t="s">
        <v>7</v>
      </c>
      <c r="F2" s="607"/>
      <c r="G2" s="607"/>
      <c r="H2" s="608" t="s">
        <v>8</v>
      </c>
      <c r="I2" s="610" t="s">
        <v>9</v>
      </c>
      <c r="J2" s="725"/>
      <c r="K2" s="729" t="s">
        <v>10</v>
      </c>
      <c r="L2" s="615" t="s">
        <v>11</v>
      </c>
      <c r="M2" s="727" t="s">
        <v>12</v>
      </c>
      <c r="N2" s="610" t="s">
        <v>13</v>
      </c>
      <c r="O2" s="590"/>
      <c r="P2" s="591"/>
      <c r="Q2" s="589" t="s">
        <v>14</v>
      </c>
      <c r="R2" s="590"/>
      <c r="S2" s="725"/>
      <c r="T2" s="1"/>
      <c r="U2" s="59"/>
      <c r="V2" s="59"/>
    </row>
    <row r="3" spans="3:22" ht="48" customHeight="1" thickBot="1" x14ac:dyDescent="0.3">
      <c r="C3" s="603"/>
      <c r="D3" s="723"/>
      <c r="E3" s="28" t="s">
        <v>15</v>
      </c>
      <c r="F3" s="28" t="s">
        <v>16</v>
      </c>
      <c r="G3" s="34" t="s">
        <v>17</v>
      </c>
      <c r="H3" s="724"/>
      <c r="I3" s="611"/>
      <c r="J3" s="726"/>
      <c r="K3" s="730"/>
      <c r="L3" s="616"/>
      <c r="M3" s="728"/>
      <c r="N3" s="86" t="s">
        <v>18</v>
      </c>
      <c r="O3" s="23" t="s">
        <v>0</v>
      </c>
      <c r="P3" s="87" t="s">
        <v>19</v>
      </c>
      <c r="Q3" s="95" t="s">
        <v>20</v>
      </c>
      <c r="R3" s="208" t="s">
        <v>0</v>
      </c>
      <c r="S3" s="96" t="s">
        <v>21</v>
      </c>
      <c r="T3" s="1"/>
    </row>
    <row r="4" spans="3:22" ht="27.75" customHeight="1" x14ac:dyDescent="0.25">
      <c r="C4" s="44">
        <v>1</v>
      </c>
      <c r="D4" s="502" t="s">
        <v>31</v>
      </c>
      <c r="E4" s="64">
        <v>0.5</v>
      </c>
      <c r="F4" s="66" t="s">
        <v>197</v>
      </c>
      <c r="G4" s="64">
        <v>0</v>
      </c>
      <c r="H4" s="64">
        <v>1</v>
      </c>
      <c r="I4" s="64">
        <v>1410040101</v>
      </c>
      <c r="J4" s="64"/>
      <c r="K4" s="89">
        <v>1501</v>
      </c>
      <c r="L4" s="97" t="s">
        <v>320</v>
      </c>
      <c r="M4" s="98" t="s">
        <v>46</v>
      </c>
      <c r="N4" s="519" t="s">
        <v>142</v>
      </c>
      <c r="O4" s="525" t="s">
        <v>368</v>
      </c>
      <c r="P4" s="526"/>
      <c r="Q4" s="122" t="s">
        <v>372</v>
      </c>
      <c r="R4" s="64"/>
      <c r="S4" s="209"/>
      <c r="T4" s="1"/>
    </row>
    <row r="5" spans="3:22" ht="15" customHeight="1" x14ac:dyDescent="0.25">
      <c r="C5" s="688">
        <v>2</v>
      </c>
      <c r="D5" s="691" t="s">
        <v>32</v>
      </c>
      <c r="E5" s="671">
        <v>2</v>
      </c>
      <c r="F5" s="683" t="s">
        <v>4</v>
      </c>
      <c r="G5" s="666">
        <v>0</v>
      </c>
      <c r="H5" s="666">
        <v>3</v>
      </c>
      <c r="I5" s="666">
        <v>1410040102</v>
      </c>
      <c r="J5" s="501"/>
      <c r="K5" s="668">
        <v>1501</v>
      </c>
      <c r="L5" s="514" t="s">
        <v>349</v>
      </c>
      <c r="M5" s="522" t="s">
        <v>350</v>
      </c>
      <c r="N5" s="669" t="s">
        <v>142</v>
      </c>
      <c r="O5" s="577" t="s">
        <v>140</v>
      </c>
      <c r="P5" s="557"/>
      <c r="Q5" s="586" t="s">
        <v>377</v>
      </c>
      <c r="R5" s="671" t="s">
        <v>145</v>
      </c>
      <c r="S5" s="674"/>
      <c r="T5" s="1"/>
    </row>
    <row r="6" spans="3:22" ht="15" customHeight="1" x14ac:dyDescent="0.25">
      <c r="C6" s="689"/>
      <c r="D6" s="691"/>
      <c r="E6" s="564"/>
      <c r="F6" s="628"/>
      <c r="G6" s="567"/>
      <c r="H6" s="567"/>
      <c r="I6" s="567"/>
      <c r="J6" s="501"/>
      <c r="K6" s="668"/>
      <c r="L6" s="122" t="s">
        <v>47</v>
      </c>
      <c r="M6" s="523" t="s">
        <v>350</v>
      </c>
      <c r="N6" s="669"/>
      <c r="O6" s="577"/>
      <c r="P6" s="558"/>
      <c r="Q6" s="587"/>
      <c r="R6" s="564"/>
      <c r="S6" s="675"/>
      <c r="T6" s="1"/>
    </row>
    <row r="7" spans="3:22" ht="18" customHeight="1" x14ac:dyDescent="0.25">
      <c r="C7" s="689"/>
      <c r="D7" s="691"/>
      <c r="E7" s="564"/>
      <c r="F7" s="628"/>
      <c r="G7" s="567"/>
      <c r="H7" s="567"/>
      <c r="I7" s="567"/>
      <c r="J7" s="73"/>
      <c r="K7" s="668"/>
      <c r="L7" s="93" t="s">
        <v>54</v>
      </c>
      <c r="M7" s="524" t="s">
        <v>350</v>
      </c>
      <c r="N7" s="669"/>
      <c r="O7" s="577"/>
      <c r="P7" s="558"/>
      <c r="Q7" s="587"/>
      <c r="R7" s="564"/>
      <c r="S7" s="675"/>
      <c r="T7" s="1"/>
    </row>
    <row r="8" spans="3:22" ht="18.75" customHeight="1" x14ac:dyDescent="0.25">
      <c r="C8" s="689"/>
      <c r="D8" s="691"/>
      <c r="E8" s="564"/>
      <c r="F8" s="628"/>
      <c r="G8" s="567"/>
      <c r="H8" s="567"/>
      <c r="I8" s="567"/>
      <c r="J8" s="73"/>
      <c r="K8" s="668"/>
      <c r="L8" s="93" t="s">
        <v>235</v>
      </c>
      <c r="M8" s="524" t="s">
        <v>351</v>
      </c>
      <c r="N8" s="669"/>
      <c r="O8" s="577"/>
      <c r="P8" s="558"/>
      <c r="Q8" s="587"/>
      <c r="R8" s="564"/>
      <c r="S8" s="675"/>
      <c r="T8" s="1"/>
    </row>
    <row r="9" spans="3:22" ht="17.25" customHeight="1" x14ac:dyDescent="0.25">
      <c r="C9" s="689"/>
      <c r="D9" s="691"/>
      <c r="E9" s="564"/>
      <c r="F9" s="628"/>
      <c r="G9" s="567"/>
      <c r="H9" s="567"/>
      <c r="I9" s="567"/>
      <c r="J9" s="73"/>
      <c r="K9" s="668"/>
      <c r="L9" s="93" t="s">
        <v>62</v>
      </c>
      <c r="M9" s="524" t="s">
        <v>351</v>
      </c>
      <c r="N9" s="669"/>
      <c r="O9" s="577"/>
      <c r="P9" s="558"/>
      <c r="Q9" s="588"/>
      <c r="R9" s="565"/>
      <c r="S9" s="676"/>
      <c r="T9" s="1"/>
    </row>
    <row r="10" spans="3:22" ht="16.5" customHeight="1" x14ac:dyDescent="0.25">
      <c r="C10" s="690"/>
      <c r="D10" s="691"/>
      <c r="E10" s="692"/>
      <c r="F10" s="684"/>
      <c r="G10" s="667"/>
      <c r="H10" s="667"/>
      <c r="I10" s="667"/>
      <c r="J10" s="73"/>
      <c r="K10" s="668"/>
      <c r="L10" s="93" t="s">
        <v>324</v>
      </c>
      <c r="M10" s="80" t="s">
        <v>52</v>
      </c>
      <c r="N10" s="503" t="s">
        <v>141</v>
      </c>
      <c r="O10" s="140" t="s">
        <v>136</v>
      </c>
      <c r="P10" s="530"/>
      <c r="Q10" s="531" t="s">
        <v>378</v>
      </c>
      <c r="R10" s="532" t="s">
        <v>79</v>
      </c>
      <c r="S10" s="533"/>
      <c r="T10" s="1"/>
    </row>
    <row r="11" spans="3:22" ht="12.75" customHeight="1" x14ac:dyDescent="0.25">
      <c r="C11" s="693">
        <v>4</v>
      </c>
      <c r="D11" s="681" t="s">
        <v>29</v>
      </c>
      <c r="E11" s="666">
        <v>1</v>
      </c>
      <c r="F11" s="666">
        <v>0.5</v>
      </c>
      <c r="G11" s="666">
        <v>0</v>
      </c>
      <c r="H11" s="683" t="s">
        <v>198</v>
      </c>
      <c r="I11" s="666">
        <v>1410040103</v>
      </c>
      <c r="J11" s="15"/>
      <c r="K11" s="719">
        <v>1501</v>
      </c>
      <c r="L11" s="359" t="s">
        <v>213</v>
      </c>
      <c r="M11" s="160" t="s">
        <v>76</v>
      </c>
      <c r="N11" s="698" t="s">
        <v>142</v>
      </c>
      <c r="O11" s="698" t="s">
        <v>136</v>
      </c>
      <c r="P11" s="717"/>
      <c r="Q11" s="586" t="s">
        <v>379</v>
      </c>
      <c r="R11" s="672"/>
      <c r="S11" s="357"/>
      <c r="T11" s="1"/>
    </row>
    <row r="12" spans="3:22" ht="13.5" customHeight="1" x14ac:dyDescent="0.25">
      <c r="C12" s="679"/>
      <c r="D12" s="682"/>
      <c r="E12" s="667"/>
      <c r="F12" s="667"/>
      <c r="G12" s="667"/>
      <c r="H12" s="684"/>
      <c r="I12" s="667"/>
      <c r="J12" s="15"/>
      <c r="K12" s="720"/>
      <c r="L12" s="31" t="s">
        <v>147</v>
      </c>
      <c r="M12" s="52" t="s">
        <v>75</v>
      </c>
      <c r="N12" s="700"/>
      <c r="O12" s="700"/>
      <c r="P12" s="718"/>
      <c r="Q12" s="670"/>
      <c r="R12" s="673"/>
      <c r="S12" s="211"/>
      <c r="T12" s="1"/>
    </row>
    <row r="13" spans="3:22" ht="15" customHeight="1" x14ac:dyDescent="0.25">
      <c r="C13" s="677">
        <v>5</v>
      </c>
      <c r="D13" s="685" t="s">
        <v>165</v>
      </c>
      <c r="E13" s="683" t="s">
        <v>198</v>
      </c>
      <c r="F13" s="666">
        <v>0</v>
      </c>
      <c r="G13" s="666">
        <v>0.5</v>
      </c>
      <c r="H13" s="666">
        <v>2</v>
      </c>
      <c r="I13" s="666">
        <v>1410040104</v>
      </c>
      <c r="J13" s="15"/>
      <c r="K13" s="666">
        <v>1501</v>
      </c>
      <c r="L13" s="360" t="s">
        <v>214</v>
      </c>
      <c r="M13" s="52" t="s">
        <v>342</v>
      </c>
      <c r="N13" s="698" t="s">
        <v>142</v>
      </c>
      <c r="O13" s="698" t="s">
        <v>139</v>
      </c>
      <c r="P13" s="714"/>
      <c r="Q13" s="697" t="s">
        <v>380</v>
      </c>
      <c r="R13" s="358"/>
      <c r="S13" s="211"/>
      <c r="T13" s="1"/>
    </row>
    <row r="14" spans="3:22" ht="13.5" customHeight="1" x14ac:dyDescent="0.25">
      <c r="C14" s="678"/>
      <c r="D14" s="686"/>
      <c r="E14" s="628"/>
      <c r="F14" s="567"/>
      <c r="G14" s="567"/>
      <c r="H14" s="567"/>
      <c r="I14" s="567"/>
      <c r="J14" s="15"/>
      <c r="K14" s="567"/>
      <c r="L14" s="31" t="s">
        <v>63</v>
      </c>
      <c r="M14" s="52" t="s">
        <v>343</v>
      </c>
      <c r="N14" s="699"/>
      <c r="O14" s="699"/>
      <c r="P14" s="715"/>
      <c r="Q14" s="634"/>
      <c r="R14" s="358"/>
      <c r="S14" s="211"/>
      <c r="T14" s="1"/>
    </row>
    <row r="15" spans="3:22" ht="17.25" customHeight="1" x14ac:dyDescent="0.25">
      <c r="C15" s="679"/>
      <c r="D15" s="687"/>
      <c r="E15" s="684"/>
      <c r="F15" s="667"/>
      <c r="G15" s="667"/>
      <c r="H15" s="667"/>
      <c r="I15" s="667"/>
      <c r="J15" s="15"/>
      <c r="K15" s="667"/>
      <c r="L15" s="31" t="s">
        <v>153</v>
      </c>
      <c r="M15" s="52" t="s">
        <v>75</v>
      </c>
      <c r="N15" s="700"/>
      <c r="O15" s="700"/>
      <c r="P15" s="716"/>
      <c r="Q15" s="710"/>
      <c r="R15" s="356"/>
      <c r="S15" s="211"/>
      <c r="T15" s="1"/>
    </row>
    <row r="16" spans="3:22" ht="21.75" customHeight="1" x14ac:dyDescent="0.25">
      <c r="C16" s="677">
        <v>6</v>
      </c>
      <c r="D16" s="680" t="s">
        <v>166</v>
      </c>
      <c r="E16" s="683" t="s">
        <v>198</v>
      </c>
      <c r="F16" s="666">
        <v>0</v>
      </c>
      <c r="G16" s="666">
        <v>2</v>
      </c>
      <c r="H16" s="683" t="s">
        <v>204</v>
      </c>
      <c r="I16" s="666">
        <v>1410040108</v>
      </c>
      <c r="J16" s="15"/>
      <c r="K16" s="701">
        <v>1501</v>
      </c>
      <c r="L16" s="362" t="s">
        <v>215</v>
      </c>
      <c r="M16" s="166" t="s">
        <v>344</v>
      </c>
      <c r="N16" s="698" t="s">
        <v>142</v>
      </c>
      <c r="O16" s="698" t="s">
        <v>137</v>
      </c>
      <c r="P16" s="666"/>
      <c r="Q16" s="697" t="s">
        <v>381</v>
      </c>
      <c r="R16" s="83"/>
      <c r="S16" s="210"/>
      <c r="T16" s="1"/>
    </row>
    <row r="17" spans="3:32" ht="16.5" customHeight="1" x14ac:dyDescent="0.25">
      <c r="C17" s="678"/>
      <c r="D17" s="681"/>
      <c r="E17" s="628"/>
      <c r="F17" s="567"/>
      <c r="G17" s="567"/>
      <c r="H17" s="628"/>
      <c r="I17" s="567"/>
      <c r="J17" s="15"/>
      <c r="K17" s="702"/>
      <c r="L17" s="361" t="s">
        <v>65</v>
      </c>
      <c r="M17" s="166" t="s">
        <v>345</v>
      </c>
      <c r="N17" s="699"/>
      <c r="O17" s="699"/>
      <c r="P17" s="567"/>
      <c r="Q17" s="634"/>
      <c r="R17" s="83"/>
      <c r="S17" s="210"/>
      <c r="T17" s="1"/>
    </row>
    <row r="18" spans="3:32" ht="21.75" customHeight="1" x14ac:dyDescent="0.25">
      <c r="C18" s="678"/>
      <c r="D18" s="681"/>
      <c r="E18" s="628"/>
      <c r="F18" s="567"/>
      <c r="G18" s="567"/>
      <c r="H18" s="628"/>
      <c r="I18" s="567"/>
      <c r="J18" s="15"/>
      <c r="K18" s="702"/>
      <c r="L18" s="361" t="s">
        <v>153</v>
      </c>
      <c r="M18" s="166" t="s">
        <v>345</v>
      </c>
      <c r="N18" s="699"/>
      <c r="O18" s="699"/>
      <c r="P18" s="567"/>
      <c r="Q18" s="634"/>
      <c r="R18" s="83"/>
      <c r="S18" s="210"/>
      <c r="T18" s="1"/>
    </row>
    <row r="19" spans="3:32" ht="16.5" customHeight="1" x14ac:dyDescent="0.25">
      <c r="C19" s="679"/>
      <c r="D19" s="682"/>
      <c r="E19" s="684"/>
      <c r="F19" s="667"/>
      <c r="G19" s="667"/>
      <c r="H19" s="684"/>
      <c r="I19" s="667"/>
      <c r="J19" s="15"/>
      <c r="K19" s="703"/>
      <c r="L19" s="162" t="s">
        <v>346</v>
      </c>
      <c r="M19" s="163" t="s">
        <v>75</v>
      </c>
      <c r="N19" s="700"/>
      <c r="O19" s="700"/>
      <c r="P19" s="667"/>
      <c r="Q19" s="710"/>
      <c r="R19" s="165"/>
      <c r="S19" s="210"/>
      <c r="T19" s="1"/>
    </row>
    <row r="20" spans="3:32" ht="17.25" customHeight="1" x14ac:dyDescent="0.25">
      <c r="C20" s="677">
        <v>7</v>
      </c>
      <c r="D20" s="680" t="s">
        <v>30</v>
      </c>
      <c r="E20" s="683" t="s">
        <v>198</v>
      </c>
      <c r="F20" s="666">
        <v>0.5</v>
      </c>
      <c r="G20" s="666">
        <v>0</v>
      </c>
      <c r="H20" s="666">
        <v>2</v>
      </c>
      <c r="I20" s="666">
        <v>1410040107</v>
      </c>
      <c r="J20" s="15"/>
      <c r="K20" s="666">
        <v>1501</v>
      </c>
      <c r="L20" s="162" t="s">
        <v>273</v>
      </c>
      <c r="M20" s="163" t="s">
        <v>348</v>
      </c>
      <c r="N20" s="536" t="s">
        <v>141</v>
      </c>
      <c r="O20" s="536" t="s">
        <v>368</v>
      </c>
      <c r="P20" s="666"/>
      <c r="Q20" s="697" t="s">
        <v>382</v>
      </c>
      <c r="R20" s="165"/>
      <c r="S20" s="210"/>
      <c r="T20" s="1"/>
    </row>
    <row r="21" spans="3:32" ht="13.5" customHeight="1" x14ac:dyDescent="0.25">
      <c r="C21" s="678"/>
      <c r="D21" s="681"/>
      <c r="E21" s="628"/>
      <c r="F21" s="567"/>
      <c r="G21" s="567"/>
      <c r="H21" s="567"/>
      <c r="I21" s="567"/>
      <c r="J21" s="15"/>
      <c r="K21" s="567"/>
      <c r="L21" s="162" t="s">
        <v>272</v>
      </c>
      <c r="M21" s="163" t="s">
        <v>274</v>
      </c>
      <c r="N21" s="537"/>
      <c r="O21" s="537"/>
      <c r="P21" s="567"/>
      <c r="Q21" s="634"/>
      <c r="R21" s="165"/>
      <c r="S21" s="210"/>
      <c r="T21" s="1"/>
    </row>
    <row r="22" spans="3:32" ht="19.5" customHeight="1" x14ac:dyDescent="0.25">
      <c r="C22" s="679"/>
      <c r="D22" s="682"/>
      <c r="E22" s="684"/>
      <c r="F22" s="667"/>
      <c r="G22" s="667"/>
      <c r="H22" s="667"/>
      <c r="I22" s="667"/>
      <c r="J22" s="15"/>
      <c r="K22" s="667"/>
      <c r="L22" s="162" t="s">
        <v>216</v>
      </c>
      <c r="M22" s="163" t="s">
        <v>347</v>
      </c>
      <c r="N22" s="538" t="s">
        <v>141</v>
      </c>
      <c r="O22" s="538" t="s">
        <v>137</v>
      </c>
      <c r="P22" s="667"/>
      <c r="Q22" s="635"/>
      <c r="R22" s="165"/>
      <c r="S22" s="210"/>
      <c r="T22" s="1"/>
    </row>
    <row r="23" spans="3:32" ht="24" customHeight="1" thickBot="1" x14ac:dyDescent="0.3">
      <c r="C23" s="308">
        <v>8</v>
      </c>
      <c r="D23" s="307" t="s">
        <v>167</v>
      </c>
      <c r="E23" s="694" t="s">
        <v>48</v>
      </c>
      <c r="F23" s="695"/>
      <c r="G23" s="695"/>
      <c r="H23" s="696"/>
      <c r="I23" s="165">
        <v>1410040118</v>
      </c>
      <c r="J23" s="15"/>
      <c r="K23" s="165">
        <v>1501</v>
      </c>
      <c r="L23" s="162" t="s">
        <v>54</v>
      </c>
      <c r="M23" s="163"/>
      <c r="N23" s="161"/>
      <c r="O23" s="166"/>
      <c r="P23" s="165"/>
      <c r="Q23" s="122"/>
      <c r="R23" s="165"/>
      <c r="S23" s="210"/>
      <c r="T23" s="1"/>
    </row>
    <row r="24" spans="3:32" ht="27.75" customHeight="1" thickBot="1" x14ac:dyDescent="0.3">
      <c r="C24" s="58">
        <v>10</v>
      </c>
      <c r="D24" s="65" t="s">
        <v>168</v>
      </c>
      <c r="E24" s="711" t="s">
        <v>48</v>
      </c>
      <c r="F24" s="712"/>
      <c r="G24" s="712"/>
      <c r="H24" s="713"/>
      <c r="I24" s="283">
        <v>1410040119</v>
      </c>
      <c r="J24" s="283"/>
      <c r="K24" s="89">
        <v>1501</v>
      </c>
      <c r="L24" s="300" t="s">
        <v>275</v>
      </c>
      <c r="M24" s="165" t="s">
        <v>46</v>
      </c>
      <c r="N24" s="296"/>
      <c r="O24" s="166"/>
      <c r="P24" s="165"/>
      <c r="Q24" s="122"/>
      <c r="R24" s="165"/>
      <c r="S24" s="210"/>
      <c r="T24" s="1"/>
    </row>
    <row r="25" spans="3:32" ht="24.75" customHeight="1" thickBot="1" x14ac:dyDescent="0.3">
      <c r="C25" s="36"/>
      <c r="D25" s="56" t="s">
        <v>8</v>
      </c>
      <c r="E25" s="100">
        <v>8</v>
      </c>
      <c r="F25" s="330" t="s">
        <v>205</v>
      </c>
      <c r="G25" s="330" t="s">
        <v>205</v>
      </c>
      <c r="H25" s="301">
        <v>13</v>
      </c>
      <c r="I25" s="707"/>
      <c r="J25" s="708"/>
      <c r="K25" s="708"/>
      <c r="L25" s="708"/>
      <c r="M25" s="708"/>
      <c r="N25" s="708"/>
      <c r="O25" s="708"/>
      <c r="P25" s="708"/>
      <c r="Q25" s="708"/>
      <c r="R25" s="708"/>
      <c r="S25" s="709"/>
      <c r="T25" s="1"/>
    </row>
    <row r="26" spans="3:32" ht="20.25" customHeight="1" x14ac:dyDescent="0.55000000000000004">
      <c r="C26" s="706"/>
      <c r="D26" s="706"/>
      <c r="E26" s="706"/>
      <c r="F26" s="706"/>
      <c r="G26" s="706"/>
      <c r="H26" s="706"/>
      <c r="I26" s="706"/>
      <c r="J26" s="706"/>
      <c r="K26" s="706"/>
      <c r="L26" s="706"/>
      <c r="M26" s="706"/>
      <c r="N26" s="706"/>
      <c r="O26" s="706"/>
      <c r="P26" s="706"/>
      <c r="Q26" s="706"/>
      <c r="R26" s="706"/>
      <c r="S26" s="706"/>
      <c r="T26" s="1"/>
    </row>
    <row r="27" spans="3:32" ht="15.75" customHeight="1" x14ac:dyDescent="0.55000000000000004">
      <c r="C27" s="535" t="s">
        <v>321</v>
      </c>
      <c r="D27" s="535"/>
      <c r="E27" s="535"/>
      <c r="F27" s="535"/>
      <c r="G27" s="535"/>
      <c r="H27" s="535"/>
      <c r="I27" s="535" t="s">
        <v>322</v>
      </c>
      <c r="J27" s="535"/>
      <c r="K27" s="535"/>
      <c r="L27" s="535"/>
      <c r="M27" s="535"/>
      <c r="N27" s="535"/>
      <c r="O27" s="535"/>
      <c r="P27" s="704" t="s">
        <v>331</v>
      </c>
      <c r="Q27" s="704"/>
      <c r="R27" s="704"/>
      <c r="S27" s="704"/>
      <c r="T27" s="704"/>
      <c r="U27" s="704"/>
      <c r="V27" s="704"/>
      <c r="W27" s="704"/>
      <c r="X27" s="704"/>
      <c r="Y27" s="704"/>
      <c r="Z27" s="704"/>
      <c r="AA27" s="704"/>
      <c r="AB27" s="704"/>
      <c r="AC27" s="704"/>
      <c r="AD27" s="704"/>
      <c r="AE27" s="704"/>
      <c r="AF27" s="704"/>
    </row>
    <row r="28" spans="3:32" ht="3" customHeight="1" x14ac:dyDescent="0.55000000000000004">
      <c r="C28" s="535"/>
      <c r="D28" s="535"/>
      <c r="E28" s="535"/>
      <c r="F28" s="535"/>
      <c r="G28" s="535"/>
      <c r="H28" s="535"/>
      <c r="I28" s="535"/>
      <c r="J28" s="535"/>
      <c r="K28" s="535"/>
      <c r="L28" s="535"/>
      <c r="M28" s="535"/>
      <c r="N28" s="535"/>
      <c r="O28" s="535"/>
      <c r="P28" s="535"/>
      <c r="Q28" s="535"/>
      <c r="R28" s="535"/>
      <c r="S28" s="535"/>
      <c r="T28" s="705"/>
    </row>
    <row r="29" spans="3:32" ht="21" customHeight="1" x14ac:dyDescent="0.25">
      <c r="T29" s="705"/>
    </row>
    <row r="30" spans="3:32" ht="18.75" customHeight="1" x14ac:dyDescent="0.25"/>
    <row r="31" spans="3:32" ht="14.25" customHeight="1" x14ac:dyDescent="0.25"/>
    <row r="32" spans="3:32" ht="14.25" customHeight="1" x14ac:dyDescent="0.25"/>
  </sheetData>
  <mergeCells count="78">
    <mergeCell ref="C1:S1"/>
    <mergeCell ref="C2:C3"/>
    <mergeCell ref="D2:D3"/>
    <mergeCell ref="E2:G2"/>
    <mergeCell ref="H2:H3"/>
    <mergeCell ref="I2:J3"/>
    <mergeCell ref="L2:L3"/>
    <mergeCell ref="M2:M3"/>
    <mergeCell ref="K2:K3"/>
    <mergeCell ref="N2:P2"/>
    <mergeCell ref="Q2:S2"/>
    <mergeCell ref="I11:I12"/>
    <mergeCell ref="I13:I15"/>
    <mergeCell ref="P11:P12"/>
    <mergeCell ref="K11:K12"/>
    <mergeCell ref="N11:N12"/>
    <mergeCell ref="O11:O12"/>
    <mergeCell ref="H13:H15"/>
    <mergeCell ref="K13:K15"/>
    <mergeCell ref="Q13:Q15"/>
    <mergeCell ref="P13:P15"/>
    <mergeCell ref="O13:O15"/>
    <mergeCell ref="N13:N15"/>
    <mergeCell ref="P27:AF27"/>
    <mergeCell ref="E13:E15"/>
    <mergeCell ref="F13:F15"/>
    <mergeCell ref="G13:G15"/>
    <mergeCell ref="T28:T29"/>
    <mergeCell ref="C26:S26"/>
    <mergeCell ref="I25:S25"/>
    <mergeCell ref="Q16:Q19"/>
    <mergeCell ref="C20:C22"/>
    <mergeCell ref="D20:D22"/>
    <mergeCell ref="E20:E22"/>
    <mergeCell ref="F20:F22"/>
    <mergeCell ref="G20:G22"/>
    <mergeCell ref="H20:H22"/>
    <mergeCell ref="I20:I22"/>
    <mergeCell ref="E24:H24"/>
    <mergeCell ref="E23:H23"/>
    <mergeCell ref="K20:K22"/>
    <mergeCell ref="Q20:Q22"/>
    <mergeCell ref="P20:P22"/>
    <mergeCell ref="P16:P19"/>
    <mergeCell ref="N16:N19"/>
    <mergeCell ref="O16:O19"/>
    <mergeCell ref="G16:G19"/>
    <mergeCell ref="I16:I19"/>
    <mergeCell ref="K16:K19"/>
    <mergeCell ref="H16:H19"/>
    <mergeCell ref="C5:C10"/>
    <mergeCell ref="D5:D10"/>
    <mergeCell ref="E5:E10"/>
    <mergeCell ref="F5:F10"/>
    <mergeCell ref="H11:H12"/>
    <mergeCell ref="E11:E12"/>
    <mergeCell ref="F11:F12"/>
    <mergeCell ref="G11:G12"/>
    <mergeCell ref="G5:G10"/>
    <mergeCell ref="H5:H10"/>
    <mergeCell ref="C11:C12"/>
    <mergeCell ref="D11:D12"/>
    <mergeCell ref="C16:C19"/>
    <mergeCell ref="D16:D19"/>
    <mergeCell ref="C13:C15"/>
    <mergeCell ref="E16:E19"/>
    <mergeCell ref="F16:F19"/>
    <mergeCell ref="D13:D15"/>
    <mergeCell ref="Q5:Q9"/>
    <mergeCell ref="Q11:Q12"/>
    <mergeCell ref="R5:R9"/>
    <mergeCell ref="R11:R12"/>
    <mergeCell ref="S5:S9"/>
    <mergeCell ref="I5:I10"/>
    <mergeCell ref="K5:K10"/>
    <mergeCell ref="N5:N9"/>
    <mergeCell ref="O5:O9"/>
    <mergeCell ref="P5:P9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</sheetPr>
  <dimension ref="A1:U25"/>
  <sheetViews>
    <sheetView showGridLines="0" rightToLeft="1" topLeftCell="C1" zoomScaleNormal="100" workbookViewId="0">
      <selection activeCell="H19" sqref="H19"/>
    </sheetView>
  </sheetViews>
  <sheetFormatPr defaultRowHeight="15" x14ac:dyDescent="0.25"/>
  <cols>
    <col min="1" max="2" width="9.140625" hidden="1" customWidth="1"/>
    <col min="3" max="3" width="4.42578125" customWidth="1"/>
    <col min="4" max="4" width="15" customWidth="1"/>
    <col min="5" max="5" width="4.140625" customWidth="1"/>
    <col min="6" max="6" width="4.5703125" customWidth="1"/>
    <col min="7" max="7" width="3.7109375" customWidth="1"/>
    <col min="8" max="8" width="4.5703125" customWidth="1"/>
    <col min="9" max="9" width="11.7109375" customWidth="1"/>
    <col min="10" max="10" width="4.7109375" customWidth="1"/>
    <col min="11" max="11" width="16.5703125" customWidth="1"/>
    <col min="12" max="12" width="6.7109375" customWidth="1"/>
    <col min="13" max="13" width="5.140625" customWidth="1"/>
    <col min="14" max="14" width="7.140625" customWidth="1"/>
    <col min="15" max="15" width="5" customWidth="1"/>
    <col min="16" max="16" width="6.85546875" customWidth="1"/>
    <col min="17" max="17" width="8.28515625" customWidth="1"/>
    <col min="18" max="18" width="5.140625" customWidth="1"/>
    <col min="19" max="19" width="7.42578125" customWidth="1"/>
    <col min="20" max="20" width="5.5703125" customWidth="1"/>
  </cols>
  <sheetData>
    <row r="1" spans="3:21" ht="20.25" customHeight="1" thickBot="1" x14ac:dyDescent="0.3">
      <c r="C1" s="600" t="s">
        <v>292</v>
      </c>
      <c r="D1" s="601"/>
      <c r="E1" s="601"/>
      <c r="F1" s="601"/>
      <c r="G1" s="601"/>
      <c r="H1" s="601"/>
      <c r="I1" s="601"/>
      <c r="J1" s="601"/>
      <c r="K1" s="601"/>
      <c r="L1" s="601"/>
      <c r="M1" s="601"/>
      <c r="N1" s="601"/>
      <c r="O1" s="601"/>
      <c r="P1" s="601"/>
      <c r="Q1" s="601"/>
      <c r="R1" s="601"/>
      <c r="S1" s="601"/>
      <c r="T1" s="721"/>
      <c r="U1" s="1"/>
    </row>
    <row r="2" spans="3:21" ht="13.5" customHeight="1" thickBot="1" x14ac:dyDescent="0.3">
      <c r="C2" s="602" t="s">
        <v>5</v>
      </c>
      <c r="D2" s="591" t="s">
        <v>6</v>
      </c>
      <c r="E2" s="606" t="s">
        <v>7</v>
      </c>
      <c r="F2" s="607"/>
      <c r="G2" s="607"/>
      <c r="H2" s="608" t="s">
        <v>8</v>
      </c>
      <c r="I2" s="610" t="s">
        <v>9</v>
      </c>
      <c r="J2" s="613" t="s">
        <v>10</v>
      </c>
      <c r="K2" s="615" t="s">
        <v>11</v>
      </c>
      <c r="L2" s="618" t="s">
        <v>12</v>
      </c>
      <c r="M2" s="779"/>
      <c r="N2" s="610" t="s">
        <v>13</v>
      </c>
      <c r="O2" s="590"/>
      <c r="P2" s="590"/>
      <c r="Q2" s="589" t="s">
        <v>14</v>
      </c>
      <c r="R2" s="590"/>
      <c r="S2" s="591"/>
      <c r="T2" s="23"/>
      <c r="U2" s="1"/>
    </row>
    <row r="3" spans="3:21" ht="32.25" customHeight="1" thickBot="1" x14ac:dyDescent="0.3">
      <c r="C3" s="604"/>
      <c r="D3" s="594"/>
      <c r="E3" s="24" t="str">
        <f>'ترم 1سلامت جامعه'!E3</f>
        <v>نظری</v>
      </c>
      <c r="F3" s="24" t="str">
        <f>'ترم 1سلامت جامعه'!F3</f>
        <v>عملی</v>
      </c>
      <c r="G3" s="22" t="str">
        <f>'ترم 1سلامت جامعه'!G3</f>
        <v>بالینی</v>
      </c>
      <c r="H3" s="777"/>
      <c r="I3" s="612"/>
      <c r="J3" s="778"/>
      <c r="K3" s="617"/>
      <c r="L3" s="620"/>
      <c r="M3" s="780"/>
      <c r="N3" s="32" t="s">
        <v>18</v>
      </c>
      <c r="O3" s="32" t="s">
        <v>0</v>
      </c>
      <c r="P3" s="32" t="s">
        <v>19</v>
      </c>
      <c r="Q3" s="30" t="s">
        <v>20</v>
      </c>
      <c r="R3" s="33" t="s">
        <v>0</v>
      </c>
      <c r="S3" s="188" t="s">
        <v>21</v>
      </c>
      <c r="T3" s="4"/>
      <c r="U3" s="1"/>
    </row>
    <row r="4" spans="3:21" ht="18" customHeight="1" x14ac:dyDescent="0.25">
      <c r="C4" s="781">
        <v>1</v>
      </c>
      <c r="D4" s="782" t="s">
        <v>245</v>
      </c>
      <c r="E4" s="759">
        <v>1.5</v>
      </c>
      <c r="F4" s="759" t="s">
        <v>1</v>
      </c>
      <c r="G4" s="759">
        <v>2</v>
      </c>
      <c r="H4" s="759">
        <v>3.5</v>
      </c>
      <c r="I4" s="759">
        <v>1410040110</v>
      </c>
      <c r="J4" s="759">
        <v>1501</v>
      </c>
      <c r="K4" s="169" t="s">
        <v>276</v>
      </c>
      <c r="L4" s="763">
        <v>16.66</v>
      </c>
      <c r="M4" s="763"/>
      <c r="N4" s="759" t="s">
        <v>135</v>
      </c>
      <c r="O4" s="767" t="s">
        <v>137</v>
      </c>
      <c r="P4" s="759"/>
      <c r="Q4" s="754" t="s">
        <v>382</v>
      </c>
      <c r="R4" s="759"/>
      <c r="S4" s="755"/>
      <c r="T4" s="757"/>
      <c r="U4" s="764"/>
    </row>
    <row r="5" spans="3:21" ht="18.75" customHeight="1" x14ac:dyDescent="0.25">
      <c r="C5" s="689"/>
      <c r="D5" s="746"/>
      <c r="E5" s="719"/>
      <c r="F5" s="719"/>
      <c r="G5" s="719"/>
      <c r="H5" s="719"/>
      <c r="I5" s="719"/>
      <c r="J5" s="719"/>
      <c r="K5" s="170" t="s">
        <v>71</v>
      </c>
      <c r="L5" s="765" t="s">
        <v>75</v>
      </c>
      <c r="M5" s="765"/>
      <c r="N5" s="719"/>
      <c r="O5" s="768"/>
      <c r="P5" s="719"/>
      <c r="Q5" s="634"/>
      <c r="R5" s="719"/>
      <c r="S5" s="756"/>
      <c r="T5" s="753"/>
      <c r="U5" s="764"/>
    </row>
    <row r="6" spans="3:21" ht="18" customHeight="1" x14ac:dyDescent="0.25">
      <c r="C6" s="689"/>
      <c r="D6" s="746"/>
      <c r="E6" s="719"/>
      <c r="F6" s="719"/>
      <c r="G6" s="719"/>
      <c r="H6" s="719"/>
      <c r="I6" s="719"/>
      <c r="J6" s="719"/>
      <c r="K6" s="171" t="s">
        <v>65</v>
      </c>
      <c r="L6" s="766">
        <v>16.66</v>
      </c>
      <c r="M6" s="766"/>
      <c r="N6" s="719"/>
      <c r="O6" s="768"/>
      <c r="P6" s="719"/>
      <c r="Q6" s="634"/>
      <c r="R6" s="719"/>
      <c r="S6" s="756"/>
      <c r="T6" s="753"/>
      <c r="U6" s="764"/>
    </row>
    <row r="7" spans="3:21" ht="18" customHeight="1" x14ac:dyDescent="0.25">
      <c r="C7" s="689"/>
      <c r="D7" s="746"/>
      <c r="E7" s="719"/>
      <c r="F7" s="719"/>
      <c r="G7" s="719"/>
      <c r="H7" s="719"/>
      <c r="I7" s="719"/>
      <c r="J7" s="719"/>
      <c r="K7" s="427" t="s">
        <v>68</v>
      </c>
      <c r="L7" s="760">
        <v>16.66</v>
      </c>
      <c r="M7" s="761"/>
      <c r="N7" s="719"/>
      <c r="O7" s="768"/>
      <c r="P7" s="719"/>
      <c r="Q7" s="634"/>
      <c r="R7" s="719"/>
      <c r="S7" s="756"/>
      <c r="T7" s="753"/>
      <c r="U7" s="764"/>
    </row>
    <row r="8" spans="3:21" ht="16.5" customHeight="1" x14ac:dyDescent="0.25">
      <c r="C8" s="690"/>
      <c r="D8" s="739"/>
      <c r="E8" s="720"/>
      <c r="F8" s="720"/>
      <c r="G8" s="720"/>
      <c r="H8" s="720"/>
      <c r="I8" s="720"/>
      <c r="J8" s="720"/>
      <c r="K8" s="172" t="s">
        <v>149</v>
      </c>
      <c r="L8" s="762" t="s">
        <v>75</v>
      </c>
      <c r="M8" s="762"/>
      <c r="N8" s="720"/>
      <c r="O8" s="735"/>
      <c r="P8" s="720"/>
      <c r="Q8" s="710"/>
      <c r="R8" s="720"/>
      <c r="S8" s="732"/>
      <c r="T8" s="758"/>
      <c r="U8" s="764"/>
    </row>
    <row r="9" spans="3:21" ht="16.5" customHeight="1" x14ac:dyDescent="0.25">
      <c r="C9" s="736">
        <v>2</v>
      </c>
      <c r="D9" s="747" t="s">
        <v>246</v>
      </c>
      <c r="E9" s="733" t="s">
        <v>24</v>
      </c>
      <c r="F9" s="733" t="s">
        <v>24</v>
      </c>
      <c r="G9" s="733">
        <v>0</v>
      </c>
      <c r="H9" s="733">
        <v>1</v>
      </c>
      <c r="I9" s="733">
        <v>1410040111</v>
      </c>
      <c r="J9" s="733">
        <v>1501</v>
      </c>
      <c r="K9" s="174" t="s">
        <v>65</v>
      </c>
      <c r="L9" s="762" t="s">
        <v>52</v>
      </c>
      <c r="M9" s="762"/>
      <c r="N9" s="733" t="s">
        <v>135</v>
      </c>
      <c r="O9" s="733" t="s">
        <v>140</v>
      </c>
      <c r="P9" s="733"/>
      <c r="Q9" s="697" t="s">
        <v>377</v>
      </c>
      <c r="R9" s="733"/>
      <c r="S9" s="426"/>
      <c r="T9" s="425"/>
      <c r="U9" s="764"/>
    </row>
    <row r="10" spans="3:21" ht="21.75" customHeight="1" x14ac:dyDescent="0.25">
      <c r="C10" s="737"/>
      <c r="D10" s="748"/>
      <c r="E10" s="720"/>
      <c r="F10" s="720"/>
      <c r="G10" s="720"/>
      <c r="H10" s="720"/>
      <c r="I10" s="720"/>
      <c r="J10" s="720"/>
      <c r="K10" s="172" t="s">
        <v>277</v>
      </c>
      <c r="L10" s="762" t="s">
        <v>52</v>
      </c>
      <c r="M10" s="762"/>
      <c r="N10" s="720"/>
      <c r="O10" s="720"/>
      <c r="P10" s="720"/>
      <c r="Q10" s="635"/>
      <c r="R10" s="720"/>
      <c r="S10" s="432"/>
      <c r="T10" s="433"/>
      <c r="U10" s="764"/>
    </row>
    <row r="11" spans="3:21" ht="21.75" customHeight="1" x14ac:dyDescent="0.25">
      <c r="C11" s="736"/>
      <c r="D11" s="738" t="s">
        <v>25</v>
      </c>
      <c r="E11" s="733">
        <v>2</v>
      </c>
      <c r="F11" s="733" t="s">
        <v>1</v>
      </c>
      <c r="G11" s="733" t="s">
        <v>1</v>
      </c>
      <c r="H11" s="733">
        <v>2</v>
      </c>
      <c r="I11" s="733">
        <v>1410040124</v>
      </c>
      <c r="J11" s="733">
        <v>1501</v>
      </c>
      <c r="K11" s="265" t="s">
        <v>215</v>
      </c>
      <c r="L11" s="743">
        <v>18.75</v>
      </c>
      <c r="M11" s="744"/>
      <c r="N11" s="733" t="s">
        <v>135</v>
      </c>
      <c r="O11" s="733" t="s">
        <v>139</v>
      </c>
      <c r="P11" s="733"/>
      <c r="Q11" s="740" t="s">
        <v>383</v>
      </c>
      <c r="R11" s="733"/>
      <c r="S11" s="430"/>
      <c r="T11" s="431"/>
      <c r="U11" s="764"/>
    </row>
    <row r="12" spans="3:21" ht="21.75" customHeight="1" x14ac:dyDescent="0.25">
      <c r="C12" s="745"/>
      <c r="D12" s="746"/>
      <c r="E12" s="719"/>
      <c r="F12" s="719"/>
      <c r="G12" s="719"/>
      <c r="H12" s="719"/>
      <c r="I12" s="719"/>
      <c r="J12" s="719"/>
      <c r="K12" s="434" t="s">
        <v>63</v>
      </c>
      <c r="L12" s="743">
        <v>12.5</v>
      </c>
      <c r="M12" s="744"/>
      <c r="N12" s="719"/>
      <c r="O12" s="719"/>
      <c r="P12" s="719"/>
      <c r="Q12" s="741"/>
      <c r="R12" s="719"/>
      <c r="S12" s="430"/>
      <c r="T12" s="431"/>
      <c r="U12" s="764"/>
    </row>
    <row r="13" spans="3:21" ht="21.75" customHeight="1" x14ac:dyDescent="0.25">
      <c r="C13" s="745"/>
      <c r="D13" s="746"/>
      <c r="E13" s="719"/>
      <c r="F13" s="719"/>
      <c r="G13" s="719"/>
      <c r="H13" s="719"/>
      <c r="I13" s="719"/>
      <c r="J13" s="719"/>
      <c r="K13" s="434" t="s">
        <v>148</v>
      </c>
      <c r="L13" s="743">
        <v>37.5</v>
      </c>
      <c r="M13" s="744"/>
      <c r="N13" s="719"/>
      <c r="O13" s="719"/>
      <c r="P13" s="719"/>
      <c r="Q13" s="741"/>
      <c r="R13" s="719"/>
      <c r="S13" s="430"/>
      <c r="T13" s="431"/>
      <c r="U13" s="764"/>
    </row>
    <row r="14" spans="3:21" ht="28.5" customHeight="1" x14ac:dyDescent="0.25">
      <c r="C14" s="737"/>
      <c r="D14" s="739"/>
      <c r="E14" s="720"/>
      <c r="F14" s="720"/>
      <c r="G14" s="720"/>
      <c r="H14" s="720"/>
      <c r="I14" s="720"/>
      <c r="J14" s="720"/>
      <c r="K14" s="170" t="s">
        <v>67</v>
      </c>
      <c r="L14" s="762">
        <v>31.25</v>
      </c>
      <c r="M14" s="762"/>
      <c r="N14" s="720"/>
      <c r="O14" s="720"/>
      <c r="P14" s="720"/>
      <c r="Q14" s="742"/>
      <c r="R14" s="720"/>
      <c r="S14" s="430"/>
      <c r="T14" s="431"/>
      <c r="U14" s="764"/>
    </row>
    <row r="15" spans="3:21" ht="25.5" customHeight="1" x14ac:dyDescent="0.25">
      <c r="C15" s="736">
        <v>3</v>
      </c>
      <c r="D15" s="738" t="s">
        <v>278</v>
      </c>
      <c r="E15" s="733" t="s">
        <v>24</v>
      </c>
      <c r="F15" s="733">
        <v>0</v>
      </c>
      <c r="G15" s="733" t="s">
        <v>24</v>
      </c>
      <c r="H15" s="733">
        <v>1</v>
      </c>
      <c r="I15" s="733">
        <v>1410040117</v>
      </c>
      <c r="J15" s="733">
        <v>1501</v>
      </c>
      <c r="K15" s="175" t="s">
        <v>279</v>
      </c>
      <c r="L15" s="770" t="s">
        <v>17</v>
      </c>
      <c r="M15" s="770"/>
      <c r="N15" s="733" t="s">
        <v>141</v>
      </c>
      <c r="O15" s="734" t="s">
        <v>140</v>
      </c>
      <c r="P15" s="733"/>
      <c r="Q15" s="697" t="s">
        <v>384</v>
      </c>
      <c r="R15" s="733"/>
      <c r="S15" s="731"/>
      <c r="T15" s="752"/>
      <c r="U15" s="764"/>
    </row>
    <row r="16" spans="3:21" ht="24" customHeight="1" x14ac:dyDescent="0.25">
      <c r="C16" s="737"/>
      <c r="D16" s="739"/>
      <c r="E16" s="720"/>
      <c r="F16" s="720"/>
      <c r="G16" s="720"/>
      <c r="H16" s="720"/>
      <c r="I16" s="720"/>
      <c r="J16" s="720"/>
      <c r="K16" s="170" t="s">
        <v>287</v>
      </c>
      <c r="L16" s="765" t="s">
        <v>15</v>
      </c>
      <c r="M16" s="765"/>
      <c r="N16" s="720"/>
      <c r="O16" s="735"/>
      <c r="P16" s="720"/>
      <c r="Q16" s="635"/>
      <c r="R16" s="720"/>
      <c r="S16" s="732"/>
      <c r="T16" s="753"/>
      <c r="U16" s="764"/>
    </row>
    <row r="17" spans="3:21" ht="52.5" customHeight="1" x14ac:dyDescent="0.25">
      <c r="C17" s="49">
        <v>4</v>
      </c>
      <c r="D17" s="111" t="s">
        <v>247</v>
      </c>
      <c r="E17" s="749" t="s">
        <v>116</v>
      </c>
      <c r="F17" s="750"/>
      <c r="G17" s="750"/>
      <c r="H17" s="751"/>
      <c r="I17" s="16">
        <v>1410040122</v>
      </c>
      <c r="J17" s="16">
        <v>1501</v>
      </c>
      <c r="K17" s="15" t="s">
        <v>280</v>
      </c>
      <c r="L17" s="769" t="s">
        <v>281</v>
      </c>
      <c r="M17" s="769"/>
      <c r="N17" s="105"/>
      <c r="O17" s="52"/>
      <c r="P17" s="16"/>
      <c r="Q17" s="122">
        <f>-Q18</f>
        <v>0</v>
      </c>
      <c r="R17" s="16"/>
      <c r="S17" s="189"/>
      <c r="T17" s="7"/>
      <c r="U17" s="764"/>
    </row>
    <row r="18" spans="3:21" ht="35.25" customHeight="1" x14ac:dyDescent="0.25">
      <c r="C18" s="49"/>
      <c r="D18" s="390" t="s">
        <v>248</v>
      </c>
      <c r="E18" s="749" t="s">
        <v>48</v>
      </c>
      <c r="F18" s="750"/>
      <c r="G18" s="750"/>
      <c r="H18" s="751"/>
      <c r="I18" s="16">
        <v>1410040123</v>
      </c>
      <c r="J18" s="16">
        <v>1501</v>
      </c>
      <c r="K18" s="15" t="s">
        <v>352</v>
      </c>
      <c r="L18" s="769" t="s">
        <v>281</v>
      </c>
      <c r="M18" s="769"/>
      <c r="N18" s="105"/>
      <c r="O18" s="52"/>
      <c r="P18" s="16"/>
      <c r="Q18" s="122">
        <v>0</v>
      </c>
      <c r="R18" s="16"/>
      <c r="S18" s="189"/>
      <c r="T18" s="7"/>
      <c r="U18" s="764"/>
    </row>
    <row r="19" spans="3:21" ht="18.75" customHeight="1" thickBot="1" x14ac:dyDescent="0.3">
      <c r="C19" s="54">
        <v>5</v>
      </c>
      <c r="D19" s="113" t="s">
        <v>2</v>
      </c>
      <c r="E19" s="53" t="s">
        <v>1</v>
      </c>
      <c r="F19" s="53">
        <v>4</v>
      </c>
      <c r="G19" s="53" t="s">
        <v>1</v>
      </c>
      <c r="H19" s="35">
        <v>4</v>
      </c>
      <c r="I19" s="35">
        <v>1410040113</v>
      </c>
      <c r="J19" s="27">
        <v>1501</v>
      </c>
      <c r="K19" s="14"/>
      <c r="L19" s="776"/>
      <c r="M19" s="776"/>
      <c r="N19" s="27"/>
      <c r="O19" s="61"/>
      <c r="P19" s="27"/>
      <c r="Q19" s="70"/>
      <c r="R19" s="27"/>
      <c r="S19" s="190"/>
      <c r="T19" s="106"/>
      <c r="U19" s="764"/>
    </row>
    <row r="20" spans="3:21" ht="25.5" customHeight="1" thickBot="1" x14ac:dyDescent="0.3">
      <c r="C20" s="102"/>
      <c r="D20" s="101" t="s">
        <v>8</v>
      </c>
      <c r="E20" s="101">
        <v>4.5</v>
      </c>
      <c r="F20" s="101">
        <v>4.5</v>
      </c>
      <c r="G20" s="101">
        <v>2.5</v>
      </c>
      <c r="H20" s="101">
        <v>15.5</v>
      </c>
      <c r="I20" s="103"/>
      <c r="J20" s="773"/>
      <c r="K20" s="774"/>
      <c r="L20" s="774"/>
      <c r="M20" s="774"/>
      <c r="N20" s="774"/>
      <c r="O20" s="774"/>
      <c r="P20" s="774"/>
      <c r="Q20" s="774"/>
      <c r="R20" s="774"/>
      <c r="S20" s="774"/>
      <c r="T20" s="775"/>
      <c r="U20" s="764"/>
    </row>
    <row r="21" spans="3:21" ht="15" customHeight="1" x14ac:dyDescent="0.25">
      <c r="C21" s="772"/>
      <c r="D21" s="772"/>
      <c r="E21" s="772"/>
      <c r="F21" s="772"/>
      <c r="G21" s="772"/>
      <c r="H21" s="772"/>
      <c r="I21" s="772"/>
      <c r="J21" s="772"/>
      <c r="K21" s="772"/>
      <c r="L21" s="772"/>
      <c r="M21" s="772"/>
      <c r="N21" s="772"/>
      <c r="O21" s="772"/>
      <c r="P21" s="772"/>
      <c r="Q21" s="772"/>
      <c r="R21" s="772"/>
      <c r="S21" s="772"/>
      <c r="T21" s="772"/>
      <c r="U21" s="1"/>
    </row>
    <row r="22" spans="3:21" ht="21" customHeight="1" x14ac:dyDescent="0.55000000000000004">
      <c r="C22" s="771"/>
      <c r="D22" s="772"/>
      <c r="E22" s="772"/>
      <c r="F22" s="772"/>
      <c r="G22" s="772"/>
      <c r="H22" s="772"/>
      <c r="I22" s="772"/>
      <c r="J22" s="772"/>
      <c r="K22" s="772"/>
      <c r="L22" s="772"/>
      <c r="M22" s="772"/>
      <c r="N22" s="772"/>
      <c r="O22" s="772"/>
      <c r="P22" s="772"/>
      <c r="Q22" s="772"/>
      <c r="R22" s="772"/>
      <c r="S22" s="772"/>
      <c r="T22" s="772"/>
      <c r="U22" s="1"/>
    </row>
    <row r="23" spans="3:21" ht="18.75" customHeight="1" x14ac:dyDescent="0.55000000000000004">
      <c r="C23" s="771"/>
      <c r="D23" s="772"/>
      <c r="E23" s="772"/>
      <c r="F23" s="772"/>
      <c r="G23" s="772"/>
      <c r="H23" s="772"/>
      <c r="I23" s="772"/>
      <c r="J23" s="772"/>
      <c r="K23" s="772"/>
      <c r="L23" s="772"/>
      <c r="M23" s="772"/>
      <c r="N23" s="772"/>
      <c r="O23" s="772"/>
      <c r="P23" s="772"/>
      <c r="Q23" s="772"/>
      <c r="R23" s="772"/>
      <c r="S23" s="772"/>
      <c r="T23" s="772"/>
    </row>
    <row r="24" spans="3:21" ht="14.25" customHeight="1" x14ac:dyDescent="0.25"/>
    <row r="25" spans="3:21" ht="14.25" customHeight="1" x14ac:dyDescent="0.25"/>
  </sheetData>
  <mergeCells count="90">
    <mergeCell ref="G4:G8"/>
    <mergeCell ref="H4:H8"/>
    <mergeCell ref="C4:C8"/>
    <mergeCell ref="D4:D8"/>
    <mergeCell ref="F4:F8"/>
    <mergeCell ref="E4:E8"/>
    <mergeCell ref="C1:T1"/>
    <mergeCell ref="C2:C3"/>
    <mergeCell ref="D2:D3"/>
    <mergeCell ref="E2:G2"/>
    <mergeCell ref="H2:H3"/>
    <mergeCell ref="I2:I3"/>
    <mergeCell ref="J2:J3"/>
    <mergeCell ref="K2:K3"/>
    <mergeCell ref="N2:P2"/>
    <mergeCell ref="Q2:S2"/>
    <mergeCell ref="L2:M3"/>
    <mergeCell ref="C23:T23"/>
    <mergeCell ref="C21:T21"/>
    <mergeCell ref="C22:T22"/>
    <mergeCell ref="J20:T20"/>
    <mergeCell ref="L18:M18"/>
    <mergeCell ref="L19:M19"/>
    <mergeCell ref="E18:H18"/>
    <mergeCell ref="U4:U20"/>
    <mergeCell ref="J4:J8"/>
    <mergeCell ref="L5:M5"/>
    <mergeCell ref="L6:M6"/>
    <mergeCell ref="L8:M8"/>
    <mergeCell ref="N4:N8"/>
    <mergeCell ref="O4:O8"/>
    <mergeCell ref="P4:P8"/>
    <mergeCell ref="L10:M10"/>
    <mergeCell ref="L14:M14"/>
    <mergeCell ref="L17:M17"/>
    <mergeCell ref="L15:M15"/>
    <mergeCell ref="L16:M16"/>
    <mergeCell ref="Q9:Q10"/>
    <mergeCell ref="R9:R10"/>
    <mergeCell ref="N11:N14"/>
    <mergeCell ref="E17:H17"/>
    <mergeCell ref="T15:T16"/>
    <mergeCell ref="Q4:Q8"/>
    <mergeCell ref="S4:S8"/>
    <mergeCell ref="T4:T8"/>
    <mergeCell ref="R4:R8"/>
    <mergeCell ref="L7:M7"/>
    <mergeCell ref="H9:H10"/>
    <mergeCell ref="I9:I10"/>
    <mergeCell ref="J9:J10"/>
    <mergeCell ref="L9:M9"/>
    <mergeCell ref="N9:N10"/>
    <mergeCell ref="O9:O10"/>
    <mergeCell ref="P9:P10"/>
    <mergeCell ref="L4:M4"/>
    <mergeCell ref="I4:I8"/>
    <mergeCell ref="C9:C10"/>
    <mergeCell ref="D9:D10"/>
    <mergeCell ref="E9:E10"/>
    <mergeCell ref="F9:F10"/>
    <mergeCell ref="G9:G10"/>
    <mergeCell ref="C11:C14"/>
    <mergeCell ref="D11:D14"/>
    <mergeCell ref="E11:E14"/>
    <mergeCell ref="F11:F14"/>
    <mergeCell ref="G11:G14"/>
    <mergeCell ref="H11:H14"/>
    <mergeCell ref="I11:I14"/>
    <mergeCell ref="J11:J14"/>
    <mergeCell ref="L11:M11"/>
    <mergeCell ref="L12:M12"/>
    <mergeCell ref="L13:M13"/>
    <mergeCell ref="O11:O14"/>
    <mergeCell ref="P11:P14"/>
    <mergeCell ref="Q11:Q14"/>
    <mergeCell ref="R11:R14"/>
    <mergeCell ref="I15:I16"/>
    <mergeCell ref="Q15:Q16"/>
    <mergeCell ref="R15:R16"/>
    <mergeCell ref="C15:C16"/>
    <mergeCell ref="D15:D16"/>
    <mergeCell ref="E15:E16"/>
    <mergeCell ref="F15:F16"/>
    <mergeCell ref="G15:G16"/>
    <mergeCell ref="S15:S16"/>
    <mergeCell ref="H15:H16"/>
    <mergeCell ref="J15:J16"/>
    <mergeCell ref="N15:N16"/>
    <mergeCell ref="O15:O16"/>
    <mergeCell ref="P15:P16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79998168889431442"/>
  </sheetPr>
  <dimension ref="B1:S29"/>
  <sheetViews>
    <sheetView showGridLines="0" rightToLeft="1" zoomScale="90" zoomScaleNormal="90" workbookViewId="0">
      <selection activeCell="C1" sqref="C1:R27"/>
    </sheetView>
  </sheetViews>
  <sheetFormatPr defaultRowHeight="15" x14ac:dyDescent="0.25"/>
  <cols>
    <col min="1" max="1" width="1.42578125" customWidth="1"/>
    <col min="2" max="2" width="9.140625" hidden="1" customWidth="1"/>
    <col min="3" max="3" width="4.140625" customWidth="1"/>
    <col min="4" max="4" width="22.85546875" customWidth="1"/>
    <col min="5" max="5" width="5.28515625" customWidth="1"/>
    <col min="6" max="6" width="4.140625" customWidth="1"/>
    <col min="7" max="7" width="4.42578125" customWidth="1"/>
    <col min="8" max="8" width="5.28515625" customWidth="1"/>
    <col min="9" max="9" width="11" customWidth="1"/>
    <col min="10" max="10" width="5.140625" customWidth="1"/>
    <col min="11" max="11" width="14.140625" customWidth="1"/>
    <col min="12" max="12" width="8.42578125" customWidth="1"/>
    <col min="13" max="13" width="9.140625" customWidth="1"/>
    <col min="14" max="14" width="7.5703125" customWidth="1"/>
    <col min="15" max="15" width="7.140625" customWidth="1"/>
    <col min="16" max="16" width="9.42578125" customWidth="1"/>
    <col min="17" max="17" width="7.42578125" customWidth="1"/>
    <col min="18" max="18" width="5" customWidth="1"/>
    <col min="22" max="22" width="14.42578125" customWidth="1"/>
  </cols>
  <sheetData>
    <row r="1" spans="3:19" ht="22.5" customHeight="1" thickBot="1" x14ac:dyDescent="0.3">
      <c r="C1" s="600" t="s">
        <v>293</v>
      </c>
      <c r="D1" s="601"/>
      <c r="E1" s="601"/>
      <c r="F1" s="601"/>
      <c r="G1" s="601"/>
      <c r="H1" s="601"/>
      <c r="I1" s="601"/>
      <c r="J1" s="601"/>
      <c r="K1" s="601"/>
      <c r="L1" s="601"/>
      <c r="M1" s="601"/>
      <c r="N1" s="601"/>
      <c r="O1" s="601"/>
      <c r="P1" s="601"/>
      <c r="Q1" s="601"/>
      <c r="R1" s="601"/>
      <c r="S1" s="26"/>
    </row>
    <row r="2" spans="3:19" ht="18.75" thickBot="1" x14ac:dyDescent="0.3">
      <c r="C2" s="602" t="s">
        <v>5</v>
      </c>
      <c r="D2" s="591" t="s">
        <v>6</v>
      </c>
      <c r="E2" s="606" t="s">
        <v>7</v>
      </c>
      <c r="F2" s="607"/>
      <c r="G2" s="607"/>
      <c r="H2" s="608" t="s">
        <v>8</v>
      </c>
      <c r="I2" s="610" t="s">
        <v>9</v>
      </c>
      <c r="J2" s="613" t="s">
        <v>10</v>
      </c>
      <c r="K2" s="615" t="s">
        <v>11</v>
      </c>
      <c r="L2" s="618" t="s">
        <v>38</v>
      </c>
      <c r="M2" s="610" t="s">
        <v>13</v>
      </c>
      <c r="N2" s="590"/>
      <c r="O2" s="590"/>
      <c r="P2" s="589" t="s">
        <v>14</v>
      </c>
      <c r="Q2" s="590"/>
      <c r="R2" s="591"/>
      <c r="S2" s="1"/>
    </row>
    <row r="3" spans="3:19" ht="15.75" customHeight="1" thickBot="1" x14ac:dyDescent="0.3">
      <c r="C3" s="603"/>
      <c r="D3" s="605"/>
      <c r="E3" s="595" t="s">
        <v>15</v>
      </c>
      <c r="F3" s="595" t="s">
        <v>16</v>
      </c>
      <c r="G3" s="598" t="s">
        <v>17</v>
      </c>
      <c r="H3" s="609"/>
      <c r="I3" s="611"/>
      <c r="J3" s="614"/>
      <c r="K3" s="616"/>
      <c r="L3" s="619"/>
      <c r="M3" s="612"/>
      <c r="N3" s="593"/>
      <c r="O3" s="593"/>
      <c r="P3" s="592"/>
      <c r="Q3" s="593"/>
      <c r="R3" s="594"/>
      <c r="S3" s="1"/>
    </row>
    <row r="4" spans="3:19" ht="33" customHeight="1" thickBot="1" x14ac:dyDescent="0.3">
      <c r="C4" s="604"/>
      <c r="D4" s="594"/>
      <c r="E4" s="596"/>
      <c r="F4" s="596"/>
      <c r="G4" s="599"/>
      <c r="H4" s="777"/>
      <c r="I4" s="612"/>
      <c r="J4" s="778"/>
      <c r="K4" s="617"/>
      <c r="L4" s="620"/>
      <c r="M4" s="2" t="s">
        <v>18</v>
      </c>
      <c r="N4" s="21" t="s">
        <v>0</v>
      </c>
      <c r="O4" s="21" t="s">
        <v>19</v>
      </c>
      <c r="P4" s="2" t="s">
        <v>20</v>
      </c>
      <c r="Q4" s="20" t="s">
        <v>0</v>
      </c>
      <c r="R4" s="5" t="s">
        <v>21</v>
      </c>
      <c r="S4" s="1"/>
    </row>
    <row r="5" spans="3:19" ht="30.75" customHeight="1" x14ac:dyDescent="0.25">
      <c r="C5" s="39">
        <v>1</v>
      </c>
      <c r="D5" s="18" t="s">
        <v>26</v>
      </c>
      <c r="E5" s="40">
        <v>1</v>
      </c>
      <c r="F5" s="41" t="s">
        <v>24</v>
      </c>
      <c r="G5" s="40" t="s">
        <v>1</v>
      </c>
      <c r="H5" s="42" t="s">
        <v>3</v>
      </c>
      <c r="I5" s="40">
        <v>1410440001</v>
      </c>
      <c r="J5" s="43">
        <v>1501</v>
      </c>
      <c r="K5" s="97" t="s">
        <v>320</v>
      </c>
      <c r="L5" s="98" t="s">
        <v>46</v>
      </c>
      <c r="M5" s="519" t="s">
        <v>142</v>
      </c>
      <c r="N5" s="525" t="s">
        <v>368</v>
      </c>
      <c r="O5" s="46"/>
      <c r="P5" s="122" t="s">
        <v>385</v>
      </c>
      <c r="Q5" s="64"/>
      <c r="R5" s="108"/>
      <c r="S5" s="705"/>
    </row>
    <row r="6" spans="3:19" ht="28.5" customHeight="1" x14ac:dyDescent="0.25">
      <c r="C6" s="90">
        <v>2</v>
      </c>
      <c r="D6" s="206" t="s">
        <v>89</v>
      </c>
      <c r="E6" s="165">
        <v>1</v>
      </c>
      <c r="F6" s="166" t="s">
        <v>24</v>
      </c>
      <c r="G6" s="165" t="s">
        <v>1</v>
      </c>
      <c r="H6" s="166" t="s">
        <v>3</v>
      </c>
      <c r="I6" s="165">
        <v>1410440002</v>
      </c>
      <c r="J6" s="165">
        <v>1501</v>
      </c>
      <c r="K6" s="92" t="s">
        <v>325</v>
      </c>
      <c r="L6" s="520" t="s">
        <v>52</v>
      </c>
      <c r="M6" s="121" t="s">
        <v>141</v>
      </c>
      <c r="N6" s="121" t="s">
        <v>136</v>
      </c>
      <c r="O6" s="529"/>
      <c r="P6" s="122" t="s">
        <v>378</v>
      </c>
      <c r="Q6" s="342"/>
      <c r="R6" s="212"/>
      <c r="S6" s="705"/>
    </row>
    <row r="7" spans="3:19" ht="15.75" customHeight="1" x14ac:dyDescent="0.25">
      <c r="C7" s="736">
        <v>3</v>
      </c>
      <c r="D7" s="784" t="s">
        <v>91</v>
      </c>
      <c r="E7" s="666">
        <v>2</v>
      </c>
      <c r="F7" s="683" t="s">
        <v>24</v>
      </c>
      <c r="G7" s="666" t="s">
        <v>1</v>
      </c>
      <c r="H7" s="683" t="s">
        <v>90</v>
      </c>
      <c r="I7" s="666">
        <v>1410440004</v>
      </c>
      <c r="J7" s="666">
        <v>1501</v>
      </c>
      <c r="K7" s="514" t="s">
        <v>349</v>
      </c>
      <c r="L7" s="512" t="s">
        <v>350</v>
      </c>
      <c r="M7" s="699" t="s">
        <v>142</v>
      </c>
      <c r="N7" s="699" t="s">
        <v>140</v>
      </c>
      <c r="O7" s="701"/>
      <c r="P7" s="697" t="s">
        <v>377</v>
      </c>
      <c r="Q7" s="666"/>
      <c r="R7" s="194"/>
      <c r="S7" s="705"/>
    </row>
    <row r="8" spans="3:19" ht="17.25" customHeight="1" x14ac:dyDescent="0.25">
      <c r="C8" s="745"/>
      <c r="D8" s="785"/>
      <c r="E8" s="567"/>
      <c r="F8" s="628"/>
      <c r="G8" s="567"/>
      <c r="H8" s="628"/>
      <c r="I8" s="567"/>
      <c r="J8" s="567"/>
      <c r="K8" s="122" t="s">
        <v>47</v>
      </c>
      <c r="L8" s="513" t="s">
        <v>350</v>
      </c>
      <c r="M8" s="699"/>
      <c r="N8" s="699"/>
      <c r="O8" s="702"/>
      <c r="P8" s="634"/>
      <c r="Q8" s="567"/>
      <c r="R8" s="228"/>
      <c r="S8" s="1"/>
    </row>
    <row r="9" spans="3:19" ht="17.25" customHeight="1" x14ac:dyDescent="0.25">
      <c r="C9" s="745"/>
      <c r="D9" s="785"/>
      <c r="E9" s="567"/>
      <c r="F9" s="628"/>
      <c r="G9" s="567"/>
      <c r="H9" s="628"/>
      <c r="I9" s="567"/>
      <c r="J9" s="567"/>
      <c r="K9" s="93" t="s">
        <v>54</v>
      </c>
      <c r="L9" s="80" t="s">
        <v>350</v>
      </c>
      <c r="M9" s="699"/>
      <c r="N9" s="699"/>
      <c r="O9" s="702"/>
      <c r="P9" s="634"/>
      <c r="Q9" s="567"/>
      <c r="R9" s="228"/>
      <c r="S9" s="1"/>
    </row>
    <row r="10" spans="3:19" ht="17.25" customHeight="1" x14ac:dyDescent="0.25">
      <c r="C10" s="745"/>
      <c r="D10" s="785"/>
      <c r="E10" s="567"/>
      <c r="F10" s="628"/>
      <c r="G10" s="567"/>
      <c r="H10" s="628"/>
      <c r="I10" s="567"/>
      <c r="J10" s="567"/>
      <c r="K10" s="93" t="s">
        <v>235</v>
      </c>
      <c r="L10" s="80" t="s">
        <v>351</v>
      </c>
      <c r="M10" s="699"/>
      <c r="N10" s="699"/>
      <c r="O10" s="702"/>
      <c r="P10" s="634"/>
      <c r="Q10" s="567"/>
      <c r="R10" s="228"/>
      <c r="S10" s="1"/>
    </row>
    <row r="11" spans="3:19" ht="12.75" customHeight="1" x14ac:dyDescent="0.25">
      <c r="C11" s="737"/>
      <c r="D11" s="786"/>
      <c r="E11" s="667"/>
      <c r="F11" s="684"/>
      <c r="G11" s="667"/>
      <c r="H11" s="684"/>
      <c r="I11" s="667"/>
      <c r="J11" s="667"/>
      <c r="K11" s="93" t="s">
        <v>62</v>
      </c>
      <c r="L11" s="80" t="s">
        <v>351</v>
      </c>
      <c r="M11" s="700"/>
      <c r="N11" s="700"/>
      <c r="O11" s="703"/>
      <c r="P11" s="710"/>
      <c r="Q11" s="667"/>
      <c r="R11" s="228"/>
      <c r="S11" s="1"/>
    </row>
    <row r="12" spans="3:19" ht="13.5" customHeight="1" x14ac:dyDescent="0.25">
      <c r="C12" s="736">
        <v>3</v>
      </c>
      <c r="D12" s="747" t="s">
        <v>36</v>
      </c>
      <c r="E12" s="666">
        <v>1</v>
      </c>
      <c r="F12" s="666" t="s">
        <v>24</v>
      </c>
      <c r="G12" s="666" t="s">
        <v>1</v>
      </c>
      <c r="H12" s="666">
        <v>1.5</v>
      </c>
      <c r="I12" s="666">
        <v>1410440003</v>
      </c>
      <c r="J12" s="666">
        <v>1501</v>
      </c>
      <c r="K12" s="174" t="s">
        <v>74</v>
      </c>
      <c r="L12" s="156" t="s">
        <v>76</v>
      </c>
      <c r="M12" s="794" t="s">
        <v>142</v>
      </c>
      <c r="N12" s="698" t="s">
        <v>137</v>
      </c>
      <c r="O12" s="683"/>
      <c r="P12" s="586" t="s">
        <v>379</v>
      </c>
      <c r="Q12" s="666"/>
      <c r="R12" s="788"/>
      <c r="S12" s="1"/>
    </row>
    <row r="13" spans="3:19" ht="22.5" customHeight="1" x14ac:dyDescent="0.25">
      <c r="C13" s="737"/>
      <c r="D13" s="748"/>
      <c r="E13" s="667"/>
      <c r="F13" s="667"/>
      <c r="G13" s="667"/>
      <c r="H13" s="667"/>
      <c r="I13" s="667"/>
      <c r="J13" s="667"/>
      <c r="K13" s="161" t="s">
        <v>54</v>
      </c>
      <c r="L13" s="184" t="s">
        <v>75</v>
      </c>
      <c r="M13" s="795"/>
      <c r="N13" s="700"/>
      <c r="O13" s="684"/>
      <c r="P13" s="670"/>
      <c r="Q13" s="667"/>
      <c r="R13" s="789"/>
      <c r="S13" s="1"/>
    </row>
    <row r="14" spans="3:19" ht="10.5" customHeight="1" x14ac:dyDescent="0.25">
      <c r="C14" s="736">
        <v>4</v>
      </c>
      <c r="D14" s="747" t="s">
        <v>35</v>
      </c>
      <c r="E14" s="666">
        <v>1.5</v>
      </c>
      <c r="F14" s="666" t="s">
        <v>24</v>
      </c>
      <c r="G14" s="666" t="s">
        <v>1</v>
      </c>
      <c r="H14" s="666">
        <v>2</v>
      </c>
      <c r="I14" s="666">
        <v>1410440005</v>
      </c>
      <c r="J14" s="666">
        <v>1501</v>
      </c>
      <c r="K14" s="104" t="s">
        <v>66</v>
      </c>
      <c r="L14" s="151" t="s">
        <v>353</v>
      </c>
      <c r="M14" s="698" t="s">
        <v>142</v>
      </c>
      <c r="N14" s="698" t="s">
        <v>139</v>
      </c>
      <c r="O14" s="666"/>
      <c r="P14" s="697" t="s">
        <v>380</v>
      </c>
      <c r="Q14" s="666"/>
      <c r="R14" s="788"/>
      <c r="S14" s="1"/>
    </row>
    <row r="15" spans="3:19" ht="13.5" customHeight="1" x14ac:dyDescent="0.25">
      <c r="C15" s="745"/>
      <c r="D15" s="800"/>
      <c r="E15" s="567"/>
      <c r="F15" s="567"/>
      <c r="G15" s="567"/>
      <c r="H15" s="567"/>
      <c r="I15" s="567"/>
      <c r="J15" s="567"/>
      <c r="K15" s="161" t="s">
        <v>63</v>
      </c>
      <c r="L15" s="363" t="s">
        <v>348</v>
      </c>
      <c r="M15" s="699"/>
      <c r="N15" s="699"/>
      <c r="O15" s="567"/>
      <c r="P15" s="634"/>
      <c r="Q15" s="567"/>
      <c r="R15" s="790"/>
      <c r="S15" s="1"/>
    </row>
    <row r="16" spans="3:19" ht="14.25" customHeight="1" x14ac:dyDescent="0.25">
      <c r="C16" s="737"/>
      <c r="D16" s="801"/>
      <c r="E16" s="667"/>
      <c r="F16" s="667"/>
      <c r="G16" s="667"/>
      <c r="H16" s="667"/>
      <c r="I16" s="667"/>
      <c r="J16" s="667"/>
      <c r="K16" s="185" t="s">
        <v>68</v>
      </c>
      <c r="L16" s="184" t="s">
        <v>75</v>
      </c>
      <c r="M16" s="700"/>
      <c r="N16" s="700"/>
      <c r="O16" s="667"/>
      <c r="P16" s="710"/>
      <c r="Q16" s="667"/>
      <c r="R16" s="789"/>
      <c r="S16" s="1"/>
    </row>
    <row r="17" spans="3:19" ht="26.25" customHeight="1" x14ac:dyDescent="0.25">
      <c r="C17" s="84">
        <v>5</v>
      </c>
      <c r="D17" s="85" t="s">
        <v>96</v>
      </c>
      <c r="E17" s="83">
        <v>1.5</v>
      </c>
      <c r="F17" s="165" t="s">
        <v>1</v>
      </c>
      <c r="G17" s="165" t="s">
        <v>1</v>
      </c>
      <c r="H17" s="165">
        <v>1.5</v>
      </c>
      <c r="I17" s="165">
        <v>1410440008</v>
      </c>
      <c r="J17" s="165">
        <v>1501</v>
      </c>
      <c r="K17" s="15" t="s">
        <v>57</v>
      </c>
      <c r="L17" s="151" t="s">
        <v>46</v>
      </c>
      <c r="M17" s="149" t="s">
        <v>141</v>
      </c>
      <c r="N17" s="150" t="s">
        <v>137</v>
      </c>
      <c r="O17" s="167"/>
      <c r="P17" s="196" t="s">
        <v>382</v>
      </c>
      <c r="Q17" s="167"/>
      <c r="R17" s="180"/>
      <c r="S17" s="1"/>
    </row>
    <row r="18" spans="3:19" ht="14.25" customHeight="1" x14ac:dyDescent="0.25">
      <c r="C18" s="802">
        <v>7</v>
      </c>
      <c r="D18" s="653" t="s">
        <v>92</v>
      </c>
      <c r="E18" s="671">
        <v>1</v>
      </c>
      <c r="F18" s="666" t="s">
        <v>1</v>
      </c>
      <c r="G18" s="666">
        <v>1</v>
      </c>
      <c r="H18" s="666">
        <v>2</v>
      </c>
      <c r="I18" s="666">
        <v>1410440010</v>
      </c>
      <c r="J18" s="666">
        <v>1501</v>
      </c>
      <c r="K18" s="104" t="s">
        <v>53</v>
      </c>
      <c r="L18" s="156" t="s">
        <v>354</v>
      </c>
      <c r="M18" s="733" t="s">
        <v>143</v>
      </c>
      <c r="N18" s="683" t="s">
        <v>140</v>
      </c>
      <c r="O18" s="666"/>
      <c r="P18" s="697" t="s">
        <v>384</v>
      </c>
      <c r="Q18" s="666"/>
      <c r="R18" s="788"/>
      <c r="S18" s="1"/>
    </row>
    <row r="19" spans="3:19" ht="15.75" customHeight="1" x14ac:dyDescent="0.25">
      <c r="C19" s="803"/>
      <c r="D19" s="654"/>
      <c r="E19" s="564"/>
      <c r="F19" s="567"/>
      <c r="G19" s="567"/>
      <c r="H19" s="567"/>
      <c r="I19" s="567"/>
      <c r="J19" s="567"/>
      <c r="K19" s="185" t="s">
        <v>355</v>
      </c>
      <c r="L19" s="186" t="s">
        <v>350</v>
      </c>
      <c r="M19" s="719"/>
      <c r="N19" s="628"/>
      <c r="O19" s="567"/>
      <c r="P19" s="634"/>
      <c r="Q19" s="567"/>
      <c r="R19" s="790"/>
      <c r="S19" s="1"/>
    </row>
    <row r="20" spans="3:19" ht="16.5" customHeight="1" x14ac:dyDescent="0.25">
      <c r="C20" s="803"/>
      <c r="D20" s="654"/>
      <c r="E20" s="564"/>
      <c r="F20" s="567"/>
      <c r="G20" s="567"/>
      <c r="H20" s="567"/>
      <c r="I20" s="567"/>
      <c r="J20" s="567"/>
      <c r="K20" s="185" t="s">
        <v>63</v>
      </c>
      <c r="L20" s="151" t="s">
        <v>350</v>
      </c>
      <c r="M20" s="719"/>
      <c r="N20" s="628"/>
      <c r="O20" s="567"/>
      <c r="P20" s="634"/>
      <c r="Q20" s="567"/>
      <c r="R20" s="790"/>
      <c r="S20" s="1"/>
    </row>
    <row r="21" spans="3:19" ht="15" customHeight="1" x14ac:dyDescent="0.25">
      <c r="C21" s="803"/>
      <c r="D21" s="654"/>
      <c r="E21" s="564"/>
      <c r="F21" s="567"/>
      <c r="G21" s="567"/>
      <c r="H21" s="567"/>
      <c r="I21" s="567"/>
      <c r="J21" s="567"/>
      <c r="K21" s="185" t="s">
        <v>114</v>
      </c>
      <c r="L21" s="151" t="s">
        <v>350</v>
      </c>
      <c r="M21" s="719"/>
      <c r="N21" s="628"/>
      <c r="O21" s="567"/>
      <c r="P21" s="634"/>
      <c r="Q21" s="567"/>
      <c r="R21" s="790"/>
      <c r="S21" s="1"/>
    </row>
    <row r="22" spans="3:19" ht="15" customHeight="1" x14ac:dyDescent="0.25">
      <c r="C22" s="804"/>
      <c r="D22" s="805"/>
      <c r="E22" s="692"/>
      <c r="F22" s="667"/>
      <c r="G22" s="667"/>
      <c r="H22" s="667"/>
      <c r="I22" s="667"/>
      <c r="J22" s="667"/>
      <c r="K22" s="185" t="s">
        <v>67</v>
      </c>
      <c r="L22" s="184" t="s">
        <v>75</v>
      </c>
      <c r="M22" s="720"/>
      <c r="N22" s="684"/>
      <c r="O22" s="667"/>
      <c r="P22" s="710"/>
      <c r="Q22" s="667"/>
      <c r="R22" s="789"/>
      <c r="S22" s="1"/>
    </row>
    <row r="23" spans="3:19" ht="27.75" customHeight="1" x14ac:dyDescent="0.25">
      <c r="C23" s="49">
        <v>8</v>
      </c>
      <c r="D23" s="76" t="s">
        <v>93</v>
      </c>
      <c r="E23" s="791" t="s">
        <v>48</v>
      </c>
      <c r="F23" s="792"/>
      <c r="G23" s="792"/>
      <c r="H23" s="793"/>
      <c r="I23" s="40">
        <v>1410440032</v>
      </c>
      <c r="J23" s="73">
        <v>1501</v>
      </c>
      <c r="K23" s="15" t="s">
        <v>65</v>
      </c>
      <c r="L23" s="10" t="s">
        <v>46</v>
      </c>
      <c r="M23" s="16"/>
      <c r="N23" s="52"/>
      <c r="O23" s="15"/>
      <c r="P23" s="122">
        <v>0</v>
      </c>
      <c r="Q23" s="15"/>
      <c r="R23" s="11"/>
      <c r="S23" s="1"/>
    </row>
    <row r="24" spans="3:19" ht="26.25" customHeight="1" x14ac:dyDescent="0.25">
      <c r="C24" s="49">
        <v>10</v>
      </c>
      <c r="D24" s="9" t="s">
        <v>73</v>
      </c>
      <c r="E24" s="52" t="s">
        <v>3</v>
      </c>
      <c r="F24" s="182" t="s">
        <v>1</v>
      </c>
      <c r="G24" s="52" t="s">
        <v>1</v>
      </c>
      <c r="H24" s="183" t="s">
        <v>3</v>
      </c>
      <c r="I24" s="168">
        <v>1410440009</v>
      </c>
      <c r="J24" s="15">
        <v>1501</v>
      </c>
      <c r="K24" s="165" t="s">
        <v>190</v>
      </c>
      <c r="L24" s="153" t="s">
        <v>46</v>
      </c>
      <c r="M24" s="161"/>
      <c r="N24" s="166"/>
      <c r="O24" s="165"/>
      <c r="P24" s="196" t="s">
        <v>383</v>
      </c>
      <c r="Q24" s="165"/>
      <c r="R24" s="154"/>
      <c r="S24" s="1"/>
    </row>
    <row r="25" spans="3:19" ht="21" customHeight="1" thickBot="1" x14ac:dyDescent="0.3">
      <c r="C25" s="50">
        <v>10</v>
      </c>
      <c r="D25" s="75" t="s">
        <v>94</v>
      </c>
      <c r="E25" s="797" t="s">
        <v>95</v>
      </c>
      <c r="F25" s="798"/>
      <c r="G25" s="798"/>
      <c r="H25" s="799"/>
      <c r="I25" s="40">
        <v>1410440033</v>
      </c>
      <c r="J25" s="346">
        <v>1501</v>
      </c>
      <c r="K25" s="165" t="s">
        <v>356</v>
      </c>
      <c r="L25" s="153" t="s">
        <v>357</v>
      </c>
      <c r="M25" s="161"/>
      <c r="N25" s="166"/>
      <c r="O25" s="165"/>
      <c r="P25" s="122">
        <v>0</v>
      </c>
      <c r="Q25" s="165"/>
      <c r="R25" s="154"/>
      <c r="S25" s="1"/>
    </row>
    <row r="26" spans="3:19" ht="20.25" customHeight="1" thickBot="1" x14ac:dyDescent="0.3">
      <c r="C26" s="38" t="s">
        <v>40</v>
      </c>
      <c r="D26" s="55" t="s">
        <v>8</v>
      </c>
      <c r="E26" s="155" t="s">
        <v>51</v>
      </c>
      <c r="F26" s="78" t="s">
        <v>90</v>
      </c>
      <c r="G26" s="155" t="s">
        <v>4</v>
      </c>
      <c r="H26" s="57">
        <v>14</v>
      </c>
      <c r="I26" s="545"/>
      <c r="J26" s="546"/>
      <c r="K26" s="546"/>
      <c r="L26" s="546"/>
      <c r="M26" s="546"/>
      <c r="N26" s="546"/>
      <c r="O26" s="546"/>
      <c r="P26" s="546"/>
      <c r="Q26" s="546"/>
      <c r="R26" s="547"/>
      <c r="S26" s="1"/>
    </row>
    <row r="27" spans="3:19" ht="24" x14ac:dyDescent="0.4">
      <c r="C27" s="796"/>
      <c r="D27" s="796"/>
      <c r="E27" s="796"/>
      <c r="F27" s="796"/>
      <c r="G27" s="796"/>
      <c r="H27" s="796"/>
      <c r="I27" s="796"/>
      <c r="J27" s="787" t="s">
        <v>371</v>
      </c>
      <c r="K27" s="787"/>
      <c r="L27" s="787"/>
      <c r="M27" s="787"/>
      <c r="N27" s="787"/>
      <c r="O27" s="787"/>
      <c r="P27" s="787"/>
      <c r="Q27" s="787"/>
      <c r="R27" s="787"/>
      <c r="S27" s="1"/>
    </row>
    <row r="28" spans="3:19" ht="14.25" customHeight="1" x14ac:dyDescent="0.25"/>
    <row r="29" spans="3:19" ht="14.25" customHeight="1" x14ac:dyDescent="0.25">
      <c r="D29" s="783" t="s">
        <v>331</v>
      </c>
      <c r="E29" s="783"/>
    </row>
  </sheetData>
  <mergeCells count="76">
    <mergeCell ref="M7:M11"/>
    <mergeCell ref="N7:N11"/>
    <mergeCell ref="O7:O11"/>
    <mergeCell ref="P7:P11"/>
    <mergeCell ref="Q7:Q11"/>
    <mergeCell ref="C18:C22"/>
    <mergeCell ref="D18:D22"/>
    <mergeCell ref="E18:E22"/>
    <mergeCell ref="F18:F22"/>
    <mergeCell ref="G18:G22"/>
    <mergeCell ref="E25:H25"/>
    <mergeCell ref="I26:R26"/>
    <mergeCell ref="S5:S7"/>
    <mergeCell ref="C12:C13"/>
    <mergeCell ref="D12:D13"/>
    <mergeCell ref="E12:E13"/>
    <mergeCell ref="F12:F13"/>
    <mergeCell ref="I14:I16"/>
    <mergeCell ref="D14:D16"/>
    <mergeCell ref="E14:E16"/>
    <mergeCell ref="F14:F16"/>
    <mergeCell ref="G14:G16"/>
    <mergeCell ref="O12:O13"/>
    <mergeCell ref="O14:O16"/>
    <mergeCell ref="G12:G13"/>
    <mergeCell ref="H12:H13"/>
    <mergeCell ref="C14:C16"/>
    <mergeCell ref="C27:I27"/>
    <mergeCell ref="C1:R1"/>
    <mergeCell ref="C2:C4"/>
    <mergeCell ref="D2:D4"/>
    <mergeCell ref="E2:G2"/>
    <mergeCell ref="H2:H4"/>
    <mergeCell ref="I2:I4"/>
    <mergeCell ref="J2:J4"/>
    <mergeCell ref="K2:K4"/>
    <mergeCell ref="L2:L4"/>
    <mergeCell ref="M2:O3"/>
    <mergeCell ref="P2:R3"/>
    <mergeCell ref="E3:E4"/>
    <mergeCell ref="G3:G4"/>
    <mergeCell ref="F3:F4"/>
    <mergeCell ref="E23:H23"/>
    <mergeCell ref="M12:M13"/>
    <mergeCell ref="N12:N13"/>
    <mergeCell ref="M18:M22"/>
    <mergeCell ref="N18:N22"/>
    <mergeCell ref="H18:H22"/>
    <mergeCell ref="J14:J16"/>
    <mergeCell ref="I18:I22"/>
    <mergeCell ref="J18:J22"/>
    <mergeCell ref="I12:I13"/>
    <mergeCell ref="J12:J13"/>
    <mergeCell ref="H14:H16"/>
    <mergeCell ref="P18:P22"/>
    <mergeCell ref="Q18:Q22"/>
    <mergeCell ref="R18:R22"/>
    <mergeCell ref="M14:M16"/>
    <mergeCell ref="N14:N16"/>
    <mergeCell ref="O18:O22"/>
    <mergeCell ref="D29:E29"/>
    <mergeCell ref="H7:H11"/>
    <mergeCell ref="I7:I11"/>
    <mergeCell ref="J7:J11"/>
    <mergeCell ref="C7:C11"/>
    <mergeCell ref="D7:D11"/>
    <mergeCell ref="E7:E11"/>
    <mergeCell ref="F7:F11"/>
    <mergeCell ref="G7:G11"/>
    <mergeCell ref="J27:R27"/>
    <mergeCell ref="P12:P13"/>
    <mergeCell ref="Q12:Q13"/>
    <mergeCell ref="R12:R13"/>
    <mergeCell ref="P14:P16"/>
    <mergeCell ref="Q14:Q16"/>
    <mergeCell ref="R14:R16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79998168889431442"/>
  </sheetPr>
  <dimension ref="B1:T34"/>
  <sheetViews>
    <sheetView showGridLines="0" rightToLeft="1" zoomScale="90" zoomScaleNormal="90" workbookViewId="0">
      <selection activeCell="K11" sqref="K11"/>
    </sheetView>
  </sheetViews>
  <sheetFormatPr defaultRowHeight="15" x14ac:dyDescent="0.25"/>
  <cols>
    <col min="1" max="1" width="1.85546875" customWidth="1"/>
    <col min="2" max="2" width="9.140625" hidden="1" customWidth="1"/>
    <col min="3" max="3" width="4.140625" customWidth="1"/>
    <col min="4" max="4" width="19.140625" customWidth="1"/>
    <col min="5" max="5" width="3.28515625" customWidth="1"/>
    <col min="6" max="6" width="4.5703125" customWidth="1"/>
    <col min="7" max="7" width="3.85546875" customWidth="1"/>
    <col min="8" max="8" width="5.140625" customWidth="1"/>
    <col min="9" max="9" width="10.7109375" bestFit="1" customWidth="1"/>
    <col min="10" max="10" width="4.85546875" customWidth="1"/>
    <col min="11" max="11" width="14.7109375" customWidth="1"/>
    <col min="12" max="12" width="9.42578125" customWidth="1"/>
    <col min="13" max="13" width="8" customWidth="1"/>
    <col min="14" max="14" width="7.28515625" customWidth="1"/>
    <col min="15" max="15" width="7.5703125" customWidth="1"/>
    <col min="16" max="16" width="9.140625" customWidth="1"/>
    <col min="17" max="17" width="5.42578125" customWidth="1"/>
    <col min="18" max="18" width="7.42578125" customWidth="1"/>
    <col min="19" max="19" width="4.140625" customWidth="1"/>
  </cols>
  <sheetData>
    <row r="1" spans="3:20" ht="22.5" customHeight="1" thickBot="1" x14ac:dyDescent="0.3">
      <c r="C1" s="837" t="s">
        <v>294</v>
      </c>
      <c r="D1" s="838"/>
      <c r="E1" s="838"/>
      <c r="F1" s="838"/>
      <c r="G1" s="838"/>
      <c r="H1" s="838"/>
      <c r="I1" s="838"/>
      <c r="J1" s="838"/>
      <c r="K1" s="838"/>
      <c r="L1" s="838"/>
      <c r="M1" s="838"/>
      <c r="N1" s="838"/>
      <c r="O1" s="838"/>
      <c r="P1" s="838"/>
      <c r="Q1" s="838"/>
      <c r="R1" s="838"/>
      <c r="S1" s="839"/>
      <c r="T1" s="26"/>
    </row>
    <row r="2" spans="3:20" ht="18.75" customHeight="1" thickBot="1" x14ac:dyDescent="0.3">
      <c r="C2" s="602" t="s">
        <v>5</v>
      </c>
      <c r="D2" s="591" t="s">
        <v>6</v>
      </c>
      <c r="E2" s="606" t="s">
        <v>7</v>
      </c>
      <c r="F2" s="607"/>
      <c r="G2" s="607"/>
      <c r="H2" s="613" t="s">
        <v>8</v>
      </c>
      <c r="I2" s="615" t="s">
        <v>9</v>
      </c>
      <c r="J2" s="779" t="s">
        <v>10</v>
      </c>
      <c r="K2" s="615" t="s">
        <v>11</v>
      </c>
      <c r="L2" s="618" t="s">
        <v>38</v>
      </c>
      <c r="M2" s="610" t="s">
        <v>13</v>
      </c>
      <c r="N2" s="590"/>
      <c r="O2" s="590"/>
      <c r="P2" s="589" t="s">
        <v>14</v>
      </c>
      <c r="Q2" s="590"/>
      <c r="R2" s="590"/>
      <c r="S2" s="591"/>
      <c r="T2" s="1"/>
    </row>
    <row r="3" spans="3:20" ht="36.75" customHeight="1" thickBot="1" x14ac:dyDescent="0.3">
      <c r="C3" s="604"/>
      <c r="D3" s="594"/>
      <c r="E3" s="24" t="str">
        <f>'ترم 1 داخلی جراحی'!E3</f>
        <v>نظری</v>
      </c>
      <c r="F3" s="24" t="str">
        <f>'ترم 1 داخلی جراحی'!F3</f>
        <v>عملی</v>
      </c>
      <c r="G3" s="22" t="str">
        <f>'ترم 1 داخلی جراحی'!G3</f>
        <v>بالینی</v>
      </c>
      <c r="H3" s="778"/>
      <c r="I3" s="617"/>
      <c r="J3" s="780"/>
      <c r="K3" s="617"/>
      <c r="L3" s="619"/>
      <c r="M3" s="29" t="s">
        <v>18</v>
      </c>
      <c r="N3" s="21" t="s">
        <v>0</v>
      </c>
      <c r="O3" s="21" t="s">
        <v>19</v>
      </c>
      <c r="P3" s="30" t="s">
        <v>20</v>
      </c>
      <c r="Q3" s="20" t="s">
        <v>0</v>
      </c>
      <c r="R3" s="191" t="s">
        <v>21</v>
      </c>
      <c r="S3" s="4"/>
      <c r="T3" s="1"/>
    </row>
    <row r="4" spans="3:20" ht="11.25" customHeight="1" x14ac:dyDescent="0.25">
      <c r="C4" s="828">
        <v>1</v>
      </c>
      <c r="D4" s="829" t="s">
        <v>108</v>
      </c>
      <c r="E4" s="825" t="s">
        <v>3</v>
      </c>
      <c r="F4" s="825" t="s">
        <v>24</v>
      </c>
      <c r="G4" s="826" t="s">
        <v>1</v>
      </c>
      <c r="H4" s="825" t="s">
        <v>22</v>
      </c>
      <c r="I4" s="826">
        <v>1410440007</v>
      </c>
      <c r="J4" s="826">
        <v>1501</v>
      </c>
      <c r="K4" s="515" t="s">
        <v>70</v>
      </c>
      <c r="L4" s="80" t="s">
        <v>358</v>
      </c>
      <c r="M4" s="830" t="s">
        <v>135</v>
      </c>
      <c r="N4" s="825" t="s">
        <v>140</v>
      </c>
      <c r="O4" s="826"/>
      <c r="P4" s="754" t="s">
        <v>382</v>
      </c>
      <c r="Q4" s="826"/>
      <c r="R4" s="826"/>
      <c r="S4" s="827"/>
      <c r="T4" s="1"/>
    </row>
    <row r="5" spans="3:20" ht="11.25" customHeight="1" x14ac:dyDescent="0.25">
      <c r="C5" s="818"/>
      <c r="D5" s="800"/>
      <c r="E5" s="628"/>
      <c r="F5" s="628"/>
      <c r="G5" s="567"/>
      <c r="H5" s="628"/>
      <c r="I5" s="567"/>
      <c r="J5" s="567"/>
      <c r="K5" s="181" t="s">
        <v>72</v>
      </c>
      <c r="L5" s="80" t="s">
        <v>359</v>
      </c>
      <c r="M5" s="831"/>
      <c r="N5" s="628"/>
      <c r="O5" s="567"/>
      <c r="P5" s="634"/>
      <c r="Q5" s="567"/>
      <c r="R5" s="567"/>
      <c r="S5" s="790"/>
      <c r="T5" s="1"/>
    </row>
    <row r="6" spans="3:20" ht="14.25" customHeight="1" x14ac:dyDescent="0.25">
      <c r="C6" s="818"/>
      <c r="D6" s="800"/>
      <c r="E6" s="628"/>
      <c r="F6" s="628"/>
      <c r="G6" s="567"/>
      <c r="H6" s="628"/>
      <c r="I6" s="567"/>
      <c r="J6" s="567"/>
      <c r="K6" s="181" t="s">
        <v>71</v>
      </c>
      <c r="L6" s="80" t="s">
        <v>359</v>
      </c>
      <c r="M6" s="831"/>
      <c r="N6" s="628"/>
      <c r="O6" s="567"/>
      <c r="P6" s="634"/>
      <c r="Q6" s="567"/>
      <c r="R6" s="567"/>
      <c r="S6" s="790"/>
      <c r="T6" s="1"/>
    </row>
    <row r="7" spans="3:20" ht="12" customHeight="1" thickBot="1" x14ac:dyDescent="0.3">
      <c r="C7" s="819"/>
      <c r="D7" s="748"/>
      <c r="E7" s="684"/>
      <c r="F7" s="684"/>
      <c r="G7" s="667"/>
      <c r="H7" s="684"/>
      <c r="I7" s="667"/>
      <c r="J7" s="667"/>
      <c r="K7" s="181" t="s">
        <v>62</v>
      </c>
      <c r="L7" s="80" t="s">
        <v>75</v>
      </c>
      <c r="M7" s="832"/>
      <c r="N7" s="684"/>
      <c r="O7" s="667"/>
      <c r="P7" s="634"/>
      <c r="Q7" s="667"/>
      <c r="R7" s="667"/>
      <c r="S7" s="789"/>
      <c r="T7" s="1"/>
    </row>
    <row r="8" spans="3:20" ht="15.75" customHeight="1" x14ac:dyDescent="0.25">
      <c r="C8" s="817">
        <v>2</v>
      </c>
      <c r="D8" s="747" t="s">
        <v>109</v>
      </c>
      <c r="E8" s="666" t="s">
        <v>43</v>
      </c>
      <c r="F8" s="683" t="s">
        <v>1</v>
      </c>
      <c r="G8" s="666">
        <v>1.5</v>
      </c>
      <c r="H8" s="683" t="s">
        <v>23</v>
      </c>
      <c r="I8" s="666">
        <v>1410440012</v>
      </c>
      <c r="J8" s="666">
        <v>1501</v>
      </c>
      <c r="K8" s="174" t="s">
        <v>360</v>
      </c>
      <c r="L8" s="179" t="s">
        <v>361</v>
      </c>
      <c r="M8" s="823" t="s">
        <v>141</v>
      </c>
      <c r="N8" s="683" t="s">
        <v>137</v>
      </c>
      <c r="O8" s="666"/>
      <c r="P8" s="754" t="s">
        <v>386</v>
      </c>
      <c r="Q8" s="666"/>
      <c r="R8" s="666"/>
      <c r="S8" s="788"/>
      <c r="T8" s="1"/>
    </row>
    <row r="9" spans="3:20" ht="12" customHeight="1" x14ac:dyDescent="0.25">
      <c r="C9" s="818"/>
      <c r="D9" s="800"/>
      <c r="E9" s="567"/>
      <c r="F9" s="628"/>
      <c r="G9" s="567"/>
      <c r="H9" s="628"/>
      <c r="I9" s="567"/>
      <c r="J9" s="567"/>
      <c r="K9" s="181" t="s">
        <v>62</v>
      </c>
      <c r="L9" s="164" t="s">
        <v>359</v>
      </c>
      <c r="M9" s="809"/>
      <c r="N9" s="628"/>
      <c r="O9" s="567"/>
      <c r="P9" s="634"/>
      <c r="Q9" s="567"/>
      <c r="R9" s="567"/>
      <c r="S9" s="790"/>
      <c r="T9" s="1"/>
    </row>
    <row r="10" spans="3:20" ht="12.75" customHeight="1" x14ac:dyDescent="0.25">
      <c r="C10" s="818"/>
      <c r="D10" s="800"/>
      <c r="E10" s="567"/>
      <c r="F10" s="628"/>
      <c r="G10" s="567"/>
      <c r="H10" s="628"/>
      <c r="I10" s="567"/>
      <c r="J10" s="567"/>
      <c r="K10" s="179" t="s">
        <v>71</v>
      </c>
      <c r="L10" s="179" t="s">
        <v>75</v>
      </c>
      <c r="M10" s="809"/>
      <c r="N10" s="628"/>
      <c r="O10" s="567"/>
      <c r="P10" s="634"/>
      <c r="Q10" s="567"/>
      <c r="R10" s="567"/>
      <c r="S10" s="790"/>
      <c r="T10" s="1"/>
    </row>
    <row r="11" spans="3:20" ht="15.75" customHeight="1" x14ac:dyDescent="0.25">
      <c r="C11" s="819"/>
      <c r="D11" s="748"/>
      <c r="E11" s="667"/>
      <c r="F11" s="684"/>
      <c r="G11" s="667"/>
      <c r="H11" s="684"/>
      <c r="I11" s="667"/>
      <c r="J11" s="667"/>
      <c r="K11" s="516" t="s">
        <v>67</v>
      </c>
      <c r="L11" s="176" t="s">
        <v>75</v>
      </c>
      <c r="M11" s="810"/>
      <c r="N11" s="684"/>
      <c r="O11" s="667"/>
      <c r="P11" s="710"/>
      <c r="Q11" s="667"/>
      <c r="R11" s="667"/>
      <c r="S11" s="789"/>
      <c r="T11" s="1"/>
    </row>
    <row r="12" spans="3:20" ht="30" customHeight="1" x14ac:dyDescent="0.25">
      <c r="C12" s="110">
        <v>3</v>
      </c>
      <c r="D12" s="256" t="s">
        <v>110</v>
      </c>
      <c r="E12" s="165" t="s">
        <v>24</v>
      </c>
      <c r="F12" s="166" t="s">
        <v>1</v>
      </c>
      <c r="G12" s="165" t="s">
        <v>1</v>
      </c>
      <c r="H12" s="52" t="s">
        <v>24</v>
      </c>
      <c r="I12" s="15">
        <v>1410440014</v>
      </c>
      <c r="J12" s="15">
        <v>1501</v>
      </c>
      <c r="K12" s="16" t="s">
        <v>47</v>
      </c>
      <c r="L12" s="16" t="s">
        <v>46</v>
      </c>
      <c r="M12" s="105" t="s">
        <v>141</v>
      </c>
      <c r="N12" s="52" t="s">
        <v>136</v>
      </c>
      <c r="O12" s="15"/>
      <c r="P12" s="196" t="s">
        <v>381</v>
      </c>
      <c r="Q12" s="15"/>
      <c r="R12" s="15"/>
      <c r="S12" s="11"/>
      <c r="T12" s="1"/>
    </row>
    <row r="13" spans="3:20" ht="14.25" customHeight="1" x14ac:dyDescent="0.25">
      <c r="C13" s="817">
        <v>4</v>
      </c>
      <c r="D13" s="747" t="s">
        <v>111</v>
      </c>
      <c r="E13" s="683" t="s">
        <v>3</v>
      </c>
      <c r="F13" s="683" t="s">
        <v>1</v>
      </c>
      <c r="G13" s="683" t="s">
        <v>3</v>
      </c>
      <c r="H13" s="683" t="s">
        <v>23</v>
      </c>
      <c r="I13" s="666">
        <v>1410440017</v>
      </c>
      <c r="J13" s="666">
        <v>1501</v>
      </c>
      <c r="K13" s="302" t="s">
        <v>147</v>
      </c>
      <c r="L13" s="161" t="s">
        <v>64</v>
      </c>
      <c r="M13" s="823" t="s">
        <v>141</v>
      </c>
      <c r="N13" s="683" t="s">
        <v>140</v>
      </c>
      <c r="O13" s="666"/>
      <c r="P13" s="697" t="s">
        <v>378</v>
      </c>
      <c r="Q13" s="666"/>
      <c r="R13" s="666"/>
      <c r="S13" s="788"/>
      <c r="T13" s="1"/>
    </row>
    <row r="14" spans="3:20" ht="10.5" customHeight="1" x14ac:dyDescent="0.25">
      <c r="C14" s="818"/>
      <c r="D14" s="800"/>
      <c r="E14" s="628"/>
      <c r="F14" s="628"/>
      <c r="G14" s="628"/>
      <c r="H14" s="628"/>
      <c r="I14" s="567"/>
      <c r="J14" s="567"/>
      <c r="K14" s="305" t="s">
        <v>151</v>
      </c>
      <c r="L14" s="149" t="s">
        <v>64</v>
      </c>
      <c r="M14" s="809"/>
      <c r="N14" s="628"/>
      <c r="O14" s="567"/>
      <c r="P14" s="634"/>
      <c r="Q14" s="567"/>
      <c r="R14" s="567"/>
      <c r="S14" s="790"/>
      <c r="T14" s="1"/>
    </row>
    <row r="15" spans="3:20" ht="12" customHeight="1" x14ac:dyDescent="0.25">
      <c r="C15" s="818"/>
      <c r="D15" s="800"/>
      <c r="E15" s="628"/>
      <c r="F15" s="628"/>
      <c r="G15" s="628"/>
      <c r="H15" s="628"/>
      <c r="I15" s="567"/>
      <c r="J15" s="567"/>
      <c r="K15" s="207" t="s">
        <v>69</v>
      </c>
      <c r="L15" s="149" t="s">
        <v>64</v>
      </c>
      <c r="M15" s="809"/>
      <c r="N15" s="628"/>
      <c r="O15" s="567"/>
      <c r="P15" s="634"/>
      <c r="Q15" s="567"/>
      <c r="R15" s="567"/>
      <c r="S15" s="790"/>
      <c r="T15" s="1"/>
    </row>
    <row r="16" spans="3:20" ht="14.25" customHeight="1" x14ac:dyDescent="0.25">
      <c r="C16" s="819"/>
      <c r="D16" s="748"/>
      <c r="E16" s="684"/>
      <c r="F16" s="684"/>
      <c r="G16" s="684"/>
      <c r="H16" s="684"/>
      <c r="I16" s="667"/>
      <c r="J16" s="667"/>
      <c r="K16" s="181" t="s">
        <v>62</v>
      </c>
      <c r="L16" s="173" t="s">
        <v>64</v>
      </c>
      <c r="M16" s="810"/>
      <c r="N16" s="684"/>
      <c r="O16" s="667"/>
      <c r="P16" s="710"/>
      <c r="Q16" s="667"/>
      <c r="R16" s="667"/>
      <c r="S16" s="789"/>
      <c r="T16" s="1"/>
    </row>
    <row r="17" spans="3:20" ht="12" customHeight="1" x14ac:dyDescent="0.25">
      <c r="C17" s="817">
        <v>5</v>
      </c>
      <c r="D17" s="747" t="s">
        <v>362</v>
      </c>
      <c r="E17" s="628" t="s">
        <v>3</v>
      </c>
      <c r="F17" s="628" t="s">
        <v>1</v>
      </c>
      <c r="G17" s="628" t="s">
        <v>3</v>
      </c>
      <c r="H17" s="683" t="s">
        <v>23</v>
      </c>
      <c r="I17" s="666">
        <v>1410440023</v>
      </c>
      <c r="J17" s="666">
        <v>1501</v>
      </c>
      <c r="K17" s="542" t="s">
        <v>401</v>
      </c>
      <c r="L17" s="149"/>
      <c r="M17" s="823" t="s">
        <v>141</v>
      </c>
      <c r="N17" s="683" t="s">
        <v>140</v>
      </c>
      <c r="O17" s="666"/>
      <c r="P17" s="697" t="s">
        <v>378</v>
      </c>
      <c r="Q17" s="165"/>
      <c r="R17" s="165"/>
      <c r="S17" s="154"/>
      <c r="T17" s="1"/>
    </row>
    <row r="18" spans="3:20" ht="13.5" customHeight="1" x14ac:dyDescent="0.25">
      <c r="C18" s="818"/>
      <c r="D18" s="800"/>
      <c r="E18" s="628"/>
      <c r="F18" s="628"/>
      <c r="G18" s="628"/>
      <c r="H18" s="628"/>
      <c r="I18" s="567"/>
      <c r="J18" s="567"/>
      <c r="K18" s="181" t="s">
        <v>153</v>
      </c>
      <c r="L18" s="149"/>
      <c r="M18" s="809"/>
      <c r="N18" s="628"/>
      <c r="O18" s="567"/>
      <c r="P18" s="634"/>
      <c r="Q18" s="167"/>
      <c r="R18" s="167"/>
      <c r="S18" s="180"/>
      <c r="T18" s="1"/>
    </row>
    <row r="19" spans="3:20" ht="12.75" customHeight="1" x14ac:dyDescent="0.25">
      <c r="C19" s="818"/>
      <c r="D19" s="800"/>
      <c r="E19" s="628"/>
      <c r="F19" s="628"/>
      <c r="G19" s="628"/>
      <c r="H19" s="628"/>
      <c r="I19" s="567"/>
      <c r="J19" s="567"/>
      <c r="K19" s="302"/>
      <c r="L19" s="149"/>
      <c r="M19" s="809"/>
      <c r="N19" s="628"/>
      <c r="O19" s="567"/>
      <c r="P19" s="634"/>
      <c r="Q19" s="167"/>
      <c r="R19" s="167"/>
      <c r="S19" s="180"/>
      <c r="T19" s="1"/>
    </row>
    <row r="20" spans="3:20" ht="13.5" customHeight="1" x14ac:dyDescent="0.25">
      <c r="C20" s="819"/>
      <c r="D20" s="748"/>
      <c r="E20" s="628"/>
      <c r="F20" s="628"/>
      <c r="G20" s="628"/>
      <c r="H20" s="684"/>
      <c r="I20" s="567"/>
      <c r="J20" s="667"/>
      <c r="K20" s="207"/>
      <c r="L20" s="207"/>
      <c r="M20" s="824"/>
      <c r="N20" s="629"/>
      <c r="O20" s="568"/>
      <c r="P20" s="634"/>
      <c r="Q20" s="167"/>
      <c r="R20" s="167"/>
      <c r="S20" s="180"/>
      <c r="T20" s="1"/>
    </row>
    <row r="21" spans="3:20" ht="15.75" customHeight="1" x14ac:dyDescent="0.25">
      <c r="C21" s="817">
        <v>6</v>
      </c>
      <c r="D21" s="820" t="s">
        <v>25</v>
      </c>
      <c r="E21" s="666">
        <v>2</v>
      </c>
      <c r="F21" s="666" t="s">
        <v>1</v>
      </c>
      <c r="G21" s="666" t="s">
        <v>1</v>
      </c>
      <c r="H21" s="666">
        <v>2</v>
      </c>
      <c r="I21" s="666">
        <v>1410440031</v>
      </c>
      <c r="J21" s="714">
        <v>1501</v>
      </c>
      <c r="K21" s="517" t="s">
        <v>151</v>
      </c>
      <c r="L21" s="518">
        <v>18.75</v>
      </c>
      <c r="M21" s="808" t="s">
        <v>135</v>
      </c>
      <c r="N21" s="811" t="s">
        <v>139</v>
      </c>
      <c r="O21" s="578"/>
      <c r="P21" s="814" t="s">
        <v>383</v>
      </c>
      <c r="Q21" s="578"/>
      <c r="R21" s="806"/>
      <c r="S21" s="788"/>
      <c r="T21" s="1"/>
    </row>
    <row r="22" spans="3:20" ht="13.5" customHeight="1" x14ac:dyDescent="0.25">
      <c r="C22" s="818"/>
      <c r="D22" s="821"/>
      <c r="E22" s="567"/>
      <c r="F22" s="567"/>
      <c r="G22" s="567"/>
      <c r="H22" s="567"/>
      <c r="I22" s="567"/>
      <c r="J22" s="567"/>
      <c r="K22" s="257" t="s">
        <v>63</v>
      </c>
      <c r="L22" s="257">
        <v>12.5</v>
      </c>
      <c r="M22" s="809"/>
      <c r="N22" s="812"/>
      <c r="O22" s="579"/>
      <c r="P22" s="815"/>
      <c r="Q22" s="579"/>
      <c r="R22" s="807"/>
      <c r="S22" s="790"/>
      <c r="T22" s="1"/>
    </row>
    <row r="23" spans="3:20" ht="13.5" customHeight="1" x14ac:dyDescent="0.25">
      <c r="C23" s="818"/>
      <c r="D23" s="821"/>
      <c r="E23" s="567"/>
      <c r="F23" s="567"/>
      <c r="G23" s="567"/>
      <c r="H23" s="567"/>
      <c r="I23" s="567"/>
      <c r="J23" s="567"/>
      <c r="K23" s="257" t="s">
        <v>148</v>
      </c>
      <c r="L23" s="257">
        <v>37.5</v>
      </c>
      <c r="M23" s="809"/>
      <c r="N23" s="812"/>
      <c r="O23" s="579"/>
      <c r="P23" s="815"/>
      <c r="Q23" s="579"/>
      <c r="R23" s="807"/>
      <c r="S23" s="790"/>
      <c r="T23" s="1"/>
    </row>
    <row r="24" spans="3:20" ht="19.5" customHeight="1" x14ac:dyDescent="0.25">
      <c r="C24" s="819"/>
      <c r="D24" s="822"/>
      <c r="E24" s="667"/>
      <c r="F24" s="667"/>
      <c r="G24" s="667"/>
      <c r="H24" s="667"/>
      <c r="I24" s="667"/>
      <c r="J24" s="667"/>
      <c r="K24" s="15" t="s">
        <v>67</v>
      </c>
      <c r="L24" s="15">
        <v>31.25</v>
      </c>
      <c r="M24" s="810"/>
      <c r="N24" s="813"/>
      <c r="O24" s="580"/>
      <c r="P24" s="816"/>
      <c r="Q24" s="580"/>
      <c r="R24" s="673"/>
      <c r="S24" s="789"/>
      <c r="T24" s="1"/>
    </row>
    <row r="25" spans="3:20" ht="26.25" customHeight="1" x14ac:dyDescent="0.25">
      <c r="C25" s="110">
        <v>7</v>
      </c>
      <c r="D25" s="111" t="s">
        <v>112</v>
      </c>
      <c r="E25" s="77"/>
      <c r="F25" s="77"/>
      <c r="G25" s="77"/>
      <c r="H25" s="15"/>
      <c r="I25" s="15">
        <v>1410440036</v>
      </c>
      <c r="J25" s="15">
        <v>1501</v>
      </c>
      <c r="K25" s="15" t="s">
        <v>363</v>
      </c>
      <c r="L25" s="15"/>
      <c r="M25" s="105"/>
      <c r="N25" s="52"/>
      <c r="O25" s="159"/>
      <c r="P25" s="122">
        <v>0</v>
      </c>
      <c r="Q25" s="494"/>
      <c r="R25" s="15"/>
      <c r="S25" s="109"/>
      <c r="T25" s="1"/>
    </row>
    <row r="26" spans="3:20" ht="16.5" customHeight="1" thickBot="1" x14ac:dyDescent="0.3">
      <c r="C26" s="112">
        <v>7</v>
      </c>
      <c r="D26" s="113" t="s">
        <v>2</v>
      </c>
      <c r="E26" s="14" t="s">
        <v>1</v>
      </c>
      <c r="F26" s="14">
        <v>4</v>
      </c>
      <c r="G26" s="14" t="s">
        <v>1</v>
      </c>
      <c r="H26" s="14">
        <v>4</v>
      </c>
      <c r="I26" s="14">
        <v>1410440016</v>
      </c>
      <c r="J26" s="14">
        <v>1501</v>
      </c>
      <c r="K26" s="286"/>
      <c r="L26" s="286"/>
      <c r="M26" s="350"/>
      <c r="N26" s="287"/>
      <c r="O26" s="286"/>
      <c r="P26" s="351"/>
      <c r="Q26" s="304"/>
      <c r="R26" s="165"/>
      <c r="S26" s="158"/>
      <c r="T26" s="1"/>
    </row>
    <row r="27" spans="3:20" ht="16.5" customHeight="1" thickBot="1" x14ac:dyDescent="0.3">
      <c r="C27" s="38" t="s">
        <v>1</v>
      </c>
      <c r="D27" s="55" t="s">
        <v>8</v>
      </c>
      <c r="E27" s="56">
        <v>6</v>
      </c>
      <c r="F27" s="57">
        <v>4.5</v>
      </c>
      <c r="G27" s="56">
        <v>3</v>
      </c>
      <c r="H27" s="55">
        <v>14.5</v>
      </c>
      <c r="I27" s="834"/>
      <c r="J27" s="835"/>
      <c r="K27" s="833"/>
      <c r="L27" s="546"/>
      <c r="M27" s="546"/>
      <c r="N27" s="546"/>
      <c r="O27" s="546"/>
      <c r="P27" s="546"/>
      <c r="Q27" s="546"/>
      <c r="R27" s="546"/>
      <c r="S27" s="547"/>
      <c r="T27" s="1"/>
    </row>
    <row r="28" spans="3:20" ht="20.25" x14ac:dyDescent="0.55000000000000004">
      <c r="C28" s="836"/>
      <c r="D28" s="836"/>
      <c r="E28" s="836"/>
      <c r="F28" s="836"/>
      <c r="G28" s="836"/>
      <c r="H28" s="836"/>
      <c r="I28" s="836"/>
      <c r="J28" s="836"/>
      <c r="K28" s="836"/>
      <c r="L28" s="836"/>
      <c r="M28" s="836"/>
      <c r="N28" s="836"/>
      <c r="O28" s="836"/>
      <c r="P28" s="836"/>
      <c r="Q28" s="836"/>
      <c r="R28" s="836"/>
      <c r="S28" s="836"/>
      <c r="T28" s="1"/>
    </row>
    <row r="29" spans="3:20" x14ac:dyDescent="0.25">
      <c r="C29" s="771" t="s">
        <v>402</v>
      </c>
      <c r="D29" s="772"/>
      <c r="E29" s="772"/>
      <c r="F29" s="772"/>
      <c r="G29" s="772"/>
      <c r="H29" s="772"/>
      <c r="I29" s="772"/>
      <c r="J29" s="772"/>
      <c r="K29" s="772"/>
      <c r="L29" s="772"/>
      <c r="M29" s="772"/>
      <c r="N29" s="772"/>
      <c r="O29" s="772"/>
      <c r="P29" s="772"/>
      <c r="Q29" s="772"/>
      <c r="R29" s="772"/>
      <c r="S29" s="772"/>
      <c r="T29" s="1"/>
    </row>
    <row r="30" spans="3:20" ht="15.75" customHeight="1" x14ac:dyDescent="0.25">
      <c r="C30" s="772"/>
      <c r="D30" s="772"/>
      <c r="E30" s="772"/>
      <c r="F30" s="772"/>
      <c r="G30" s="772"/>
      <c r="H30" s="772"/>
      <c r="I30" s="772"/>
      <c r="J30" s="772"/>
      <c r="K30" s="772"/>
      <c r="L30" s="772"/>
      <c r="M30" s="772"/>
      <c r="N30" s="772"/>
      <c r="O30" s="772"/>
      <c r="P30" s="772"/>
      <c r="Q30" s="772"/>
      <c r="R30" s="772"/>
      <c r="S30" s="772"/>
      <c r="T30" s="1"/>
    </row>
    <row r="31" spans="3:20" ht="21" customHeight="1" x14ac:dyDescent="0.55000000000000004">
      <c r="C31" s="771"/>
      <c r="D31" s="772"/>
      <c r="E31" s="772"/>
      <c r="F31" s="772"/>
      <c r="G31" s="772"/>
      <c r="H31" s="772"/>
      <c r="I31" s="772"/>
      <c r="J31" s="772"/>
      <c r="K31" s="772"/>
      <c r="L31" s="772"/>
      <c r="M31" s="772"/>
      <c r="N31" s="772"/>
      <c r="O31" s="772"/>
      <c r="P31" s="772"/>
      <c r="Q31" s="772"/>
      <c r="R31" s="772"/>
      <c r="S31" s="772"/>
      <c r="T31" s="1"/>
    </row>
    <row r="32" spans="3:20" ht="18.75" customHeight="1" x14ac:dyDescent="0.25"/>
    <row r="33" ht="14.25" customHeight="1" x14ac:dyDescent="0.25"/>
    <row r="34" ht="14.25" customHeight="1" x14ac:dyDescent="0.25"/>
  </sheetData>
  <mergeCells count="88">
    <mergeCell ref="C1:S1"/>
    <mergeCell ref="C2:C3"/>
    <mergeCell ref="D2:D3"/>
    <mergeCell ref="E2:G2"/>
    <mergeCell ref="H2:H3"/>
    <mergeCell ref="I2:I3"/>
    <mergeCell ref="J2:J3"/>
    <mergeCell ref="K2:K3"/>
    <mergeCell ref="M2:O2"/>
    <mergeCell ref="P2:S2"/>
    <mergeCell ref="L2:L3"/>
    <mergeCell ref="E4:E7"/>
    <mergeCell ref="F4:F7"/>
    <mergeCell ref="G4:G7"/>
    <mergeCell ref="C31:S31"/>
    <mergeCell ref="C29:S30"/>
    <mergeCell ref="K27:S27"/>
    <mergeCell ref="I27:J27"/>
    <mergeCell ref="C28:S28"/>
    <mergeCell ref="I4:I7"/>
    <mergeCell ref="J4:J7"/>
    <mergeCell ref="H13:H16"/>
    <mergeCell ref="I13:I16"/>
    <mergeCell ref="C13:C16"/>
    <mergeCell ref="D13:D16"/>
    <mergeCell ref="E13:E16"/>
    <mergeCell ref="F13:F16"/>
    <mergeCell ref="G13:G16"/>
    <mergeCell ref="C8:C11"/>
    <mergeCell ref="D8:D11"/>
    <mergeCell ref="E8:E11"/>
    <mergeCell ref="F8:F11"/>
    <mergeCell ref="G8:G11"/>
    <mergeCell ref="C4:C7"/>
    <mergeCell ref="D4:D7"/>
    <mergeCell ref="F17:F20"/>
    <mergeCell ref="G17:G20"/>
    <mergeCell ref="O4:O7"/>
    <mergeCell ref="M8:M11"/>
    <mergeCell ref="N8:N11"/>
    <mergeCell ref="O8:O11"/>
    <mergeCell ref="M13:M16"/>
    <mergeCell ref="N13:N16"/>
    <mergeCell ref="O13:O16"/>
    <mergeCell ref="J13:J16"/>
    <mergeCell ref="M4:M7"/>
    <mergeCell ref="N4:N7"/>
    <mergeCell ref="H8:H11"/>
    <mergeCell ref="I8:I11"/>
    <mergeCell ref="J8:J11"/>
    <mergeCell ref="H4:H7"/>
    <mergeCell ref="R13:R16"/>
    <mergeCell ref="S13:S16"/>
    <mergeCell ref="R4:R7"/>
    <mergeCell ref="S4:S7"/>
    <mergeCell ref="P8:P11"/>
    <mergeCell ref="Q8:Q11"/>
    <mergeCell ref="R8:R11"/>
    <mergeCell ref="S8:S11"/>
    <mergeCell ref="P4:P7"/>
    <mergeCell ref="Q4:Q7"/>
    <mergeCell ref="P13:P16"/>
    <mergeCell ref="Q13:Q16"/>
    <mergeCell ref="P17:P20"/>
    <mergeCell ref="H17:H20"/>
    <mergeCell ref="I17:I20"/>
    <mergeCell ref="J17:J20"/>
    <mergeCell ref="C17:C20"/>
    <mergeCell ref="D17:D20"/>
    <mergeCell ref="E17:E20"/>
    <mergeCell ref="M17:M20"/>
    <mergeCell ref="N17:N20"/>
    <mergeCell ref="O17:O20"/>
    <mergeCell ref="H21:H24"/>
    <mergeCell ref="I21:I24"/>
    <mergeCell ref="J21:J24"/>
    <mergeCell ref="C21:C24"/>
    <mergeCell ref="D21:D24"/>
    <mergeCell ref="E21:E24"/>
    <mergeCell ref="F21:F24"/>
    <mergeCell ref="G21:G24"/>
    <mergeCell ref="R21:R24"/>
    <mergeCell ref="S21:S24"/>
    <mergeCell ref="M21:M24"/>
    <mergeCell ref="N21:N24"/>
    <mergeCell ref="O21:O24"/>
    <mergeCell ref="P21:P24"/>
    <mergeCell ref="Q21:Q24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79998168889431442"/>
  </sheetPr>
  <dimension ref="A1:X24"/>
  <sheetViews>
    <sheetView showGridLines="0" rightToLeft="1" topLeftCell="B1" zoomScale="90" zoomScaleNormal="90" workbookViewId="0">
      <selection activeCell="I14" sqref="I14:I17"/>
    </sheetView>
  </sheetViews>
  <sheetFormatPr defaultRowHeight="15" x14ac:dyDescent="0.25"/>
  <cols>
    <col min="1" max="1" width="9.140625" hidden="1" customWidth="1"/>
    <col min="2" max="2" width="0.85546875" customWidth="1"/>
    <col min="3" max="3" width="4.140625" customWidth="1"/>
    <col min="4" max="4" width="21.7109375" customWidth="1"/>
    <col min="5" max="5" width="5.85546875" customWidth="1"/>
    <col min="6" max="6" width="6" customWidth="1"/>
    <col min="7" max="7" width="4.5703125" customWidth="1"/>
    <col min="8" max="8" width="5.7109375" customWidth="1"/>
    <col min="9" max="9" width="10.5703125" customWidth="1"/>
    <col min="10" max="10" width="5.140625" customWidth="1"/>
    <col min="11" max="11" width="13.42578125" customWidth="1"/>
    <col min="12" max="12" width="5.85546875" customWidth="1"/>
    <col min="13" max="14" width="8" customWidth="1"/>
    <col min="15" max="15" width="7" customWidth="1"/>
    <col min="16" max="16" width="8.5703125" customWidth="1"/>
    <col min="17" max="17" width="7.140625" customWidth="1"/>
    <col min="18" max="18" width="7.28515625" customWidth="1"/>
  </cols>
  <sheetData>
    <row r="1" spans="1:24" ht="22.5" customHeight="1" x14ac:dyDescent="0.25">
      <c r="C1" s="844" t="s">
        <v>295</v>
      </c>
      <c r="D1" s="845"/>
      <c r="E1" s="845"/>
      <c r="F1" s="845"/>
      <c r="G1" s="845"/>
      <c r="H1" s="845"/>
      <c r="I1" s="845"/>
      <c r="J1" s="845"/>
      <c r="K1" s="845"/>
      <c r="L1" s="845"/>
      <c r="M1" s="845"/>
      <c r="N1" s="845"/>
      <c r="O1" s="845"/>
      <c r="P1" s="845"/>
      <c r="Q1" s="845"/>
      <c r="R1" s="846"/>
      <c r="S1" s="1"/>
    </row>
    <row r="2" spans="1:24" ht="18.75" customHeight="1" x14ac:dyDescent="0.25">
      <c r="C2" s="847" t="s">
        <v>5</v>
      </c>
      <c r="D2" s="848" t="s">
        <v>6</v>
      </c>
      <c r="E2" s="848" t="s">
        <v>7</v>
      </c>
      <c r="F2" s="848"/>
      <c r="G2" s="848"/>
      <c r="H2" s="849" t="s">
        <v>8</v>
      </c>
      <c r="I2" s="848" t="s">
        <v>9</v>
      </c>
      <c r="J2" s="849" t="s">
        <v>10</v>
      </c>
      <c r="K2" s="848" t="s">
        <v>11</v>
      </c>
      <c r="L2" s="849" t="s">
        <v>12</v>
      </c>
      <c r="M2" s="848" t="s">
        <v>13</v>
      </c>
      <c r="N2" s="848"/>
      <c r="O2" s="848"/>
      <c r="P2" s="848" t="s">
        <v>14</v>
      </c>
      <c r="Q2" s="848"/>
      <c r="R2" s="850"/>
      <c r="S2" s="1"/>
    </row>
    <row r="3" spans="1:24" ht="15.75" customHeight="1" x14ac:dyDescent="0.25">
      <c r="C3" s="847"/>
      <c r="D3" s="848"/>
      <c r="E3" s="851" t="s">
        <v>15</v>
      </c>
      <c r="F3" s="851" t="s">
        <v>16</v>
      </c>
      <c r="G3" s="851" t="s">
        <v>17</v>
      </c>
      <c r="H3" s="849"/>
      <c r="I3" s="848"/>
      <c r="J3" s="849"/>
      <c r="K3" s="848"/>
      <c r="L3" s="849"/>
      <c r="M3" s="848"/>
      <c r="N3" s="848"/>
      <c r="O3" s="848"/>
      <c r="P3" s="848"/>
      <c r="Q3" s="848"/>
      <c r="R3" s="850"/>
      <c r="S3" s="1"/>
    </row>
    <row r="4" spans="1:24" ht="44.25" customHeight="1" thickBot="1" x14ac:dyDescent="0.3">
      <c r="C4" s="847"/>
      <c r="D4" s="848"/>
      <c r="E4" s="851"/>
      <c r="F4" s="851"/>
      <c r="G4" s="851"/>
      <c r="H4" s="849"/>
      <c r="I4" s="848"/>
      <c r="J4" s="849"/>
      <c r="K4" s="848"/>
      <c r="L4" s="849"/>
      <c r="M4" s="117" t="s">
        <v>18</v>
      </c>
      <c r="N4" s="117" t="s">
        <v>0</v>
      </c>
      <c r="O4" s="117" t="s">
        <v>19</v>
      </c>
      <c r="P4" s="117" t="s">
        <v>20</v>
      </c>
      <c r="Q4" s="117" t="s">
        <v>0</v>
      </c>
      <c r="R4" s="118" t="s">
        <v>21</v>
      </c>
      <c r="S4" s="1"/>
    </row>
    <row r="5" spans="1:24" ht="30.75" customHeight="1" x14ac:dyDescent="0.25">
      <c r="C5" s="119">
        <v>1</v>
      </c>
      <c r="D5" s="491" t="s">
        <v>26</v>
      </c>
      <c r="E5" s="120" t="s">
        <v>24</v>
      </c>
      <c r="F5" s="120" t="s">
        <v>24</v>
      </c>
      <c r="G5" s="120" t="s">
        <v>1</v>
      </c>
      <c r="H5" s="121" t="s">
        <v>4</v>
      </c>
      <c r="I5" s="120">
        <v>1410540001</v>
      </c>
      <c r="J5" s="120">
        <v>1501</v>
      </c>
      <c r="K5" s="97" t="s">
        <v>290</v>
      </c>
      <c r="L5" s="98" t="s">
        <v>46</v>
      </c>
      <c r="M5" s="200" t="s">
        <v>143</v>
      </c>
      <c r="N5" s="201" t="s">
        <v>368</v>
      </c>
      <c r="O5" s="94"/>
      <c r="P5" s="122" t="s">
        <v>385</v>
      </c>
      <c r="Q5" s="82"/>
      <c r="R5" s="123"/>
      <c r="S5" s="1"/>
    </row>
    <row r="6" spans="1:24" ht="18.75" customHeight="1" x14ac:dyDescent="0.25">
      <c r="C6" s="852">
        <v>2</v>
      </c>
      <c r="D6" s="855" t="s">
        <v>27</v>
      </c>
      <c r="E6" s="578">
        <v>2</v>
      </c>
      <c r="F6" s="578">
        <v>1</v>
      </c>
      <c r="G6" s="578" t="s">
        <v>1</v>
      </c>
      <c r="H6" s="578">
        <v>3</v>
      </c>
      <c r="I6" s="578">
        <v>1410540002</v>
      </c>
      <c r="J6" s="578">
        <v>1501</v>
      </c>
      <c r="K6" s="198" t="s">
        <v>45</v>
      </c>
      <c r="L6" s="199" t="s">
        <v>52</v>
      </c>
      <c r="M6" s="624" t="s">
        <v>143</v>
      </c>
      <c r="N6" s="859" t="s">
        <v>137</v>
      </c>
      <c r="O6" s="855"/>
      <c r="P6" s="586" t="s">
        <v>377</v>
      </c>
      <c r="Q6" s="578" t="s">
        <v>145</v>
      </c>
      <c r="R6" s="862"/>
      <c r="S6" s="1"/>
    </row>
    <row r="7" spans="1:24" ht="23.25" customHeight="1" x14ac:dyDescent="0.25">
      <c r="C7" s="853"/>
      <c r="D7" s="856"/>
      <c r="E7" s="579"/>
      <c r="F7" s="579"/>
      <c r="G7" s="579"/>
      <c r="H7" s="579"/>
      <c r="I7" s="579"/>
      <c r="J7" s="579"/>
      <c r="K7" s="285" t="s">
        <v>58</v>
      </c>
      <c r="L7" s="285" t="s">
        <v>52</v>
      </c>
      <c r="M7" s="858"/>
      <c r="N7" s="860"/>
      <c r="O7" s="861"/>
      <c r="P7" s="588"/>
      <c r="Q7" s="579"/>
      <c r="R7" s="863"/>
      <c r="S7" s="1"/>
    </row>
    <row r="8" spans="1:24" ht="27.75" customHeight="1" x14ac:dyDescent="0.25">
      <c r="C8" s="854"/>
      <c r="D8" s="857"/>
      <c r="E8" s="580"/>
      <c r="F8" s="580"/>
      <c r="G8" s="580"/>
      <c r="H8" s="580"/>
      <c r="I8" s="580"/>
      <c r="J8" s="580"/>
      <c r="K8" s="92" t="s">
        <v>369</v>
      </c>
      <c r="L8" s="160" t="s">
        <v>217</v>
      </c>
      <c r="M8" s="200" t="s">
        <v>142</v>
      </c>
      <c r="N8" s="201" t="s">
        <v>368</v>
      </c>
      <c r="O8" s="202"/>
      <c r="P8" s="122" t="s">
        <v>378</v>
      </c>
      <c r="Q8" s="82" t="s">
        <v>79</v>
      </c>
      <c r="R8" s="213"/>
      <c r="S8" s="1"/>
    </row>
    <row r="9" spans="1:24" ht="35.25" customHeight="1" x14ac:dyDescent="0.25">
      <c r="C9" s="124">
        <v>3</v>
      </c>
      <c r="D9" s="94" t="s">
        <v>87</v>
      </c>
      <c r="E9" s="82">
        <v>1</v>
      </c>
      <c r="F9" s="82" t="s">
        <v>24</v>
      </c>
      <c r="G9" s="82" t="s">
        <v>1</v>
      </c>
      <c r="H9" s="82">
        <v>1.5</v>
      </c>
      <c r="I9" s="82">
        <v>1410540003</v>
      </c>
      <c r="J9" s="82">
        <v>1501</v>
      </c>
      <c r="K9" s="16" t="s">
        <v>58</v>
      </c>
      <c r="L9" s="15" t="s">
        <v>46</v>
      </c>
      <c r="M9" s="16" t="s">
        <v>142</v>
      </c>
      <c r="N9" s="52" t="s">
        <v>136</v>
      </c>
      <c r="O9" s="15"/>
      <c r="P9" s="345" t="s">
        <v>379</v>
      </c>
      <c r="Q9" s="82"/>
      <c r="R9" s="118"/>
      <c r="S9" s="1"/>
    </row>
    <row r="10" spans="1:24" ht="36.75" customHeight="1" x14ac:dyDescent="0.25">
      <c r="C10" s="124">
        <v>4</v>
      </c>
      <c r="D10" s="94" t="s">
        <v>88</v>
      </c>
      <c r="E10" s="80" t="s">
        <v>3</v>
      </c>
      <c r="F10" s="82" t="s">
        <v>1</v>
      </c>
      <c r="G10" s="82" t="s">
        <v>24</v>
      </c>
      <c r="H10" s="82">
        <v>1.5</v>
      </c>
      <c r="I10" s="82">
        <v>1410540004</v>
      </c>
      <c r="J10" s="82">
        <v>1501</v>
      </c>
      <c r="K10" s="149" t="s">
        <v>84</v>
      </c>
      <c r="L10" s="203" t="s">
        <v>46</v>
      </c>
      <c r="M10" s="81" t="s">
        <v>141</v>
      </c>
      <c r="N10" s="80" t="s">
        <v>137</v>
      </c>
      <c r="O10" s="94"/>
      <c r="P10" s="122" t="s">
        <v>381</v>
      </c>
      <c r="Q10" s="82"/>
      <c r="R10" s="118"/>
      <c r="S10" s="1"/>
    </row>
    <row r="11" spans="1:24" s="17" customFormat="1" ht="27.75" customHeight="1" x14ac:dyDescent="0.25">
      <c r="A11"/>
      <c r="B11"/>
      <c r="C11" s="124">
        <v>5</v>
      </c>
      <c r="D11" s="94" t="s">
        <v>80</v>
      </c>
      <c r="E11" s="82">
        <v>1</v>
      </c>
      <c r="F11" s="82" t="s">
        <v>1</v>
      </c>
      <c r="G11" s="82">
        <v>1</v>
      </c>
      <c r="H11" s="82">
        <v>2</v>
      </c>
      <c r="I11" s="82">
        <v>1410540007</v>
      </c>
      <c r="J11" s="82">
        <v>1501</v>
      </c>
      <c r="K11" s="15" t="s">
        <v>130</v>
      </c>
      <c r="L11" s="52" t="s">
        <v>46</v>
      </c>
      <c r="M11" s="81" t="s">
        <v>143</v>
      </c>
      <c r="N11" s="80" t="s">
        <v>139</v>
      </c>
      <c r="O11" s="94"/>
      <c r="P11" s="418" t="s">
        <v>384</v>
      </c>
      <c r="Q11" s="82"/>
      <c r="R11" s="125"/>
      <c r="S11" s="1"/>
      <c r="T11"/>
      <c r="U11"/>
      <c r="V11"/>
      <c r="W11"/>
      <c r="X11"/>
    </row>
    <row r="12" spans="1:24" s="17" customFormat="1" ht="12.75" customHeight="1" x14ac:dyDescent="0.25">
      <c r="A12"/>
      <c r="B12"/>
      <c r="C12" s="852">
        <v>6</v>
      </c>
      <c r="D12" s="855" t="s">
        <v>28</v>
      </c>
      <c r="E12" s="578">
        <v>1.5</v>
      </c>
      <c r="F12" s="578" t="s">
        <v>24</v>
      </c>
      <c r="G12" s="578" t="s">
        <v>1</v>
      </c>
      <c r="H12" s="578">
        <v>2</v>
      </c>
      <c r="I12" s="578">
        <v>1410540005</v>
      </c>
      <c r="J12" s="563">
        <v>1501</v>
      </c>
      <c r="K12" s="165" t="s">
        <v>86</v>
      </c>
      <c r="L12" s="205" t="s">
        <v>52</v>
      </c>
      <c r="M12" s="873" t="s">
        <v>142</v>
      </c>
      <c r="N12" s="581" t="s">
        <v>139</v>
      </c>
      <c r="O12" s="855"/>
      <c r="P12" s="873" t="s">
        <v>383</v>
      </c>
      <c r="Q12" s="578"/>
      <c r="R12" s="864"/>
      <c r="S12" s="1"/>
      <c r="T12"/>
      <c r="U12"/>
      <c r="V12"/>
      <c r="W12"/>
    </row>
    <row r="13" spans="1:24" s="17" customFormat="1" ht="16.5" customHeight="1" x14ac:dyDescent="0.25">
      <c r="A13"/>
      <c r="B13"/>
      <c r="C13" s="854"/>
      <c r="D13" s="857"/>
      <c r="E13" s="580"/>
      <c r="F13" s="580"/>
      <c r="G13" s="580"/>
      <c r="H13" s="580"/>
      <c r="I13" s="580"/>
      <c r="J13" s="565"/>
      <c r="K13" s="196" t="s">
        <v>97</v>
      </c>
      <c r="L13" s="204" t="s">
        <v>52</v>
      </c>
      <c r="M13" s="875"/>
      <c r="N13" s="582"/>
      <c r="O13" s="856"/>
      <c r="P13" s="874"/>
      <c r="Q13" s="580"/>
      <c r="R13" s="865"/>
      <c r="S13" s="1"/>
      <c r="T13"/>
      <c r="U13"/>
      <c r="V13"/>
      <c r="W13"/>
    </row>
    <row r="14" spans="1:24" ht="28.5" customHeight="1" x14ac:dyDescent="0.25">
      <c r="C14" s="214"/>
      <c r="D14" s="855" t="s">
        <v>49</v>
      </c>
      <c r="E14" s="578">
        <v>2</v>
      </c>
      <c r="F14" s="578" t="s">
        <v>1</v>
      </c>
      <c r="G14" s="578" t="s">
        <v>1</v>
      </c>
      <c r="H14" s="578">
        <v>2</v>
      </c>
      <c r="I14" s="578">
        <v>1000160</v>
      </c>
      <c r="J14" s="578">
        <v>1501</v>
      </c>
      <c r="K14" s="222" t="s">
        <v>323</v>
      </c>
      <c r="L14" s="223" t="s">
        <v>98</v>
      </c>
      <c r="M14" s="867" t="s">
        <v>141</v>
      </c>
      <c r="N14" s="870" t="s">
        <v>368</v>
      </c>
      <c r="O14" s="855"/>
      <c r="P14" s="586" t="s">
        <v>382</v>
      </c>
      <c r="Q14" s="578"/>
      <c r="R14" s="864"/>
      <c r="S14" s="1"/>
    </row>
    <row r="15" spans="1:24" ht="18" customHeight="1" x14ac:dyDescent="0.25">
      <c r="C15" s="214"/>
      <c r="D15" s="856"/>
      <c r="E15" s="579"/>
      <c r="F15" s="579"/>
      <c r="G15" s="579"/>
      <c r="H15" s="579"/>
      <c r="I15" s="579"/>
      <c r="J15" s="579"/>
      <c r="K15" s="216" t="s">
        <v>47</v>
      </c>
      <c r="L15" s="217" t="s">
        <v>99</v>
      </c>
      <c r="M15" s="868"/>
      <c r="N15" s="871"/>
      <c r="O15" s="856"/>
      <c r="P15" s="587"/>
      <c r="Q15" s="579"/>
      <c r="R15" s="866"/>
      <c r="S15" s="1"/>
    </row>
    <row r="16" spans="1:24" ht="18" customHeight="1" x14ac:dyDescent="0.25">
      <c r="C16" s="214"/>
      <c r="D16" s="856"/>
      <c r="E16" s="579"/>
      <c r="F16" s="579"/>
      <c r="G16" s="579"/>
      <c r="H16" s="579"/>
      <c r="I16" s="579"/>
      <c r="J16" s="579"/>
      <c r="K16" s="218" t="s">
        <v>100</v>
      </c>
      <c r="L16" s="219" t="s">
        <v>101</v>
      </c>
      <c r="M16" s="868"/>
      <c r="N16" s="871"/>
      <c r="O16" s="856"/>
      <c r="P16" s="587"/>
      <c r="Q16" s="579"/>
      <c r="R16" s="866"/>
      <c r="S16" s="1"/>
    </row>
    <row r="17" spans="3:19" ht="23.25" customHeight="1" x14ac:dyDescent="0.25">
      <c r="C17" s="124"/>
      <c r="D17" s="857"/>
      <c r="E17" s="580"/>
      <c r="F17" s="580"/>
      <c r="G17" s="580"/>
      <c r="H17" s="580"/>
      <c r="I17" s="580"/>
      <c r="J17" s="580"/>
      <c r="K17" s="220" t="s">
        <v>59</v>
      </c>
      <c r="L17" s="221" t="s">
        <v>102</v>
      </c>
      <c r="M17" s="869"/>
      <c r="N17" s="872"/>
      <c r="O17" s="857"/>
      <c r="P17" s="588"/>
      <c r="Q17" s="580"/>
      <c r="R17" s="865"/>
      <c r="S17" s="1"/>
    </row>
    <row r="18" spans="3:19" ht="30.75" customHeight="1" x14ac:dyDescent="0.25">
      <c r="C18" s="124">
        <v>7</v>
      </c>
      <c r="D18" s="94" t="s">
        <v>330</v>
      </c>
      <c r="E18" s="843" t="s">
        <v>48</v>
      </c>
      <c r="F18" s="843"/>
      <c r="G18" s="843"/>
      <c r="H18" s="843"/>
      <c r="I18" s="82">
        <v>1410540023</v>
      </c>
      <c r="J18" s="82">
        <v>1501</v>
      </c>
      <c r="K18" s="81" t="s">
        <v>85</v>
      </c>
      <c r="L18" s="82" t="s">
        <v>46</v>
      </c>
      <c r="M18" s="81"/>
      <c r="N18" s="80"/>
      <c r="O18" s="94"/>
      <c r="P18" s="122">
        <v>0</v>
      </c>
      <c r="Q18" s="94"/>
      <c r="R18" s="126"/>
      <c r="S18" s="1"/>
    </row>
    <row r="19" spans="3:19" ht="27" customHeight="1" thickBot="1" x14ac:dyDescent="0.3">
      <c r="C19" s="127" t="s">
        <v>1</v>
      </c>
      <c r="D19" s="128" t="s">
        <v>8</v>
      </c>
      <c r="E19" s="128">
        <v>9</v>
      </c>
      <c r="F19" s="128">
        <v>2.5</v>
      </c>
      <c r="G19" s="128">
        <v>2</v>
      </c>
      <c r="H19" s="128">
        <v>13.5</v>
      </c>
      <c r="I19" s="129"/>
      <c r="J19" s="841"/>
      <c r="K19" s="841"/>
      <c r="L19" s="841"/>
      <c r="M19" s="841"/>
      <c r="N19" s="841"/>
      <c r="O19" s="841"/>
      <c r="P19" s="841"/>
      <c r="Q19" s="841"/>
      <c r="R19" s="842"/>
      <c r="S19" s="1"/>
    </row>
    <row r="20" spans="3:19" ht="18" customHeight="1" x14ac:dyDescent="0.6">
      <c r="C20" s="840" t="s">
        <v>206</v>
      </c>
      <c r="D20" s="840"/>
      <c r="E20" s="840"/>
      <c r="F20" s="840"/>
      <c r="G20" s="840"/>
      <c r="H20" s="840"/>
      <c r="I20" s="840"/>
      <c r="J20" s="840"/>
      <c r="K20" s="840"/>
      <c r="L20" s="840"/>
      <c r="M20" s="840"/>
      <c r="N20" s="840"/>
      <c r="O20" s="840"/>
      <c r="P20" s="840"/>
      <c r="Q20" s="840"/>
      <c r="R20" s="840"/>
    </row>
    <row r="22" spans="3:19" x14ac:dyDescent="0.25">
      <c r="D22" t="s">
        <v>364</v>
      </c>
    </row>
    <row r="24" spans="3:19" x14ac:dyDescent="0.25">
      <c r="D24" s="783" t="s">
        <v>370</v>
      </c>
      <c r="E24" s="783"/>
    </row>
  </sheetData>
  <mergeCells count="59">
    <mergeCell ref="R6:R7"/>
    <mergeCell ref="R12:R13"/>
    <mergeCell ref="R14:R17"/>
    <mergeCell ref="I14:I17"/>
    <mergeCell ref="J14:J17"/>
    <mergeCell ref="P14:P17"/>
    <mergeCell ref="Q14:Q17"/>
    <mergeCell ref="Q12:Q13"/>
    <mergeCell ref="O14:O17"/>
    <mergeCell ref="O12:O13"/>
    <mergeCell ref="M14:M17"/>
    <mergeCell ref="N14:N17"/>
    <mergeCell ref="Q6:Q7"/>
    <mergeCell ref="P6:P7"/>
    <mergeCell ref="P12:P13"/>
    <mergeCell ref="M12:M13"/>
    <mergeCell ref="D14:D17"/>
    <mergeCell ref="E14:E17"/>
    <mergeCell ref="F14:F17"/>
    <mergeCell ref="G14:G17"/>
    <mergeCell ref="H14:H17"/>
    <mergeCell ref="N12:N13"/>
    <mergeCell ref="M6:M7"/>
    <mergeCell ref="N6:N7"/>
    <mergeCell ref="O6:O7"/>
    <mergeCell ref="C12:C13"/>
    <mergeCell ref="D12:D13"/>
    <mergeCell ref="E12:E13"/>
    <mergeCell ref="F12:F13"/>
    <mergeCell ref="G12:G13"/>
    <mergeCell ref="H6:H8"/>
    <mergeCell ref="I6:I8"/>
    <mergeCell ref="J6:J8"/>
    <mergeCell ref="H12:H13"/>
    <mergeCell ref="I12:I13"/>
    <mergeCell ref="J12:J13"/>
    <mergeCell ref="G3:G4"/>
    <mergeCell ref="L2:L4"/>
    <mergeCell ref="C6:C8"/>
    <mergeCell ref="D6:D8"/>
    <mergeCell ref="E6:E8"/>
    <mergeCell ref="F6:F8"/>
    <mergeCell ref="G6:G8"/>
    <mergeCell ref="D24:E24"/>
    <mergeCell ref="C20:R20"/>
    <mergeCell ref="J19:R19"/>
    <mergeCell ref="E18:H18"/>
    <mergeCell ref="C1:R1"/>
    <mergeCell ref="C2:C4"/>
    <mergeCell ref="D2:D4"/>
    <mergeCell ref="E2:G2"/>
    <mergeCell ref="H2:H4"/>
    <mergeCell ref="I2:I4"/>
    <mergeCell ref="K2:K4"/>
    <mergeCell ref="M2:O3"/>
    <mergeCell ref="P2:R3"/>
    <mergeCell ref="E3:E4"/>
    <mergeCell ref="F3:F4"/>
    <mergeCell ref="J2:J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79998168889431442"/>
  </sheetPr>
  <dimension ref="B1:T23"/>
  <sheetViews>
    <sheetView rightToLeft="1" zoomScaleNormal="100" workbookViewId="0">
      <selection activeCell="D5" sqref="D5"/>
    </sheetView>
  </sheetViews>
  <sheetFormatPr defaultRowHeight="15" x14ac:dyDescent="0.25"/>
  <cols>
    <col min="1" max="1" width="1.42578125" customWidth="1"/>
    <col min="2" max="2" width="7.7109375" hidden="1" customWidth="1"/>
    <col min="3" max="3" width="4.140625" customWidth="1"/>
    <col min="4" max="4" width="14.140625" customWidth="1"/>
    <col min="5" max="5" width="5" customWidth="1"/>
    <col min="6" max="6" width="3.140625" customWidth="1"/>
    <col min="7" max="7" width="4.7109375" customWidth="1"/>
    <col min="8" max="8" width="3.42578125" customWidth="1"/>
    <col min="9" max="9" width="12.140625" customWidth="1"/>
    <col min="10" max="10" width="5.42578125" customWidth="1"/>
    <col min="11" max="11" width="12" customWidth="1"/>
    <col min="12" max="12" width="6.85546875" customWidth="1"/>
    <col min="13" max="13" width="6.7109375" customWidth="1"/>
    <col min="14" max="14" width="6" customWidth="1"/>
    <col min="15" max="15" width="5.85546875" customWidth="1"/>
    <col min="16" max="16" width="8.28515625" customWidth="1"/>
    <col min="17" max="17" width="5.42578125" customWidth="1"/>
    <col min="18" max="18" width="7.28515625" customWidth="1"/>
    <col min="19" max="19" width="4.5703125" customWidth="1"/>
  </cols>
  <sheetData>
    <row r="1" spans="3:20" ht="20.25" customHeight="1" thickBot="1" x14ac:dyDescent="0.3">
      <c r="C1" s="837" t="s">
        <v>296</v>
      </c>
      <c r="D1" s="838"/>
      <c r="E1" s="838"/>
      <c r="F1" s="838"/>
      <c r="G1" s="838"/>
      <c r="H1" s="838"/>
      <c r="I1" s="838"/>
      <c r="J1" s="838"/>
      <c r="K1" s="838"/>
      <c r="L1" s="838"/>
      <c r="M1" s="838"/>
      <c r="N1" s="838"/>
      <c r="O1" s="838"/>
      <c r="P1" s="838"/>
      <c r="Q1" s="838"/>
      <c r="R1" s="838"/>
      <c r="S1" s="839"/>
      <c r="T1" s="26"/>
    </row>
    <row r="2" spans="3:20" ht="18.75" thickBot="1" x14ac:dyDescent="0.3">
      <c r="C2" s="602" t="s">
        <v>5</v>
      </c>
      <c r="D2" s="591" t="s">
        <v>6</v>
      </c>
      <c r="E2" s="606" t="s">
        <v>7</v>
      </c>
      <c r="F2" s="607"/>
      <c r="G2" s="607"/>
      <c r="H2" s="608" t="s">
        <v>8</v>
      </c>
      <c r="I2" s="610" t="s">
        <v>9</v>
      </c>
      <c r="J2" s="613" t="s">
        <v>10</v>
      </c>
      <c r="K2" s="615" t="s">
        <v>11</v>
      </c>
      <c r="L2" s="618" t="s">
        <v>12</v>
      </c>
      <c r="M2" s="610" t="s">
        <v>13</v>
      </c>
      <c r="N2" s="590"/>
      <c r="O2" s="590"/>
      <c r="P2" s="589" t="s">
        <v>14</v>
      </c>
      <c r="Q2" s="590"/>
      <c r="R2" s="590"/>
      <c r="S2" s="591"/>
      <c r="T2" s="1"/>
    </row>
    <row r="3" spans="3:20" ht="15.75" customHeight="1" thickBot="1" x14ac:dyDescent="0.3">
      <c r="C3" s="603"/>
      <c r="D3" s="605"/>
      <c r="E3" s="595" t="s">
        <v>15</v>
      </c>
      <c r="F3" s="595" t="s">
        <v>16</v>
      </c>
      <c r="G3" s="876" t="s">
        <v>17</v>
      </c>
      <c r="H3" s="609"/>
      <c r="I3" s="611"/>
      <c r="J3" s="614"/>
      <c r="K3" s="616"/>
      <c r="L3" s="619"/>
      <c r="M3" s="612"/>
      <c r="N3" s="593"/>
      <c r="O3" s="593"/>
      <c r="P3" s="592"/>
      <c r="Q3" s="593"/>
      <c r="R3" s="593"/>
      <c r="S3" s="594"/>
      <c r="T3" s="1"/>
    </row>
    <row r="4" spans="3:20" ht="15" customHeight="1" thickBot="1" x14ac:dyDescent="0.3">
      <c r="C4" s="604"/>
      <c r="D4" s="594"/>
      <c r="E4" s="596"/>
      <c r="F4" s="596"/>
      <c r="G4" s="877"/>
      <c r="H4" s="777"/>
      <c r="I4" s="612"/>
      <c r="J4" s="778"/>
      <c r="K4" s="617"/>
      <c r="L4" s="620"/>
      <c r="M4" s="2" t="s">
        <v>18</v>
      </c>
      <c r="N4" s="21" t="s">
        <v>0</v>
      </c>
      <c r="O4" s="21" t="s">
        <v>19</v>
      </c>
      <c r="P4" s="2" t="s">
        <v>20</v>
      </c>
      <c r="Q4" s="20" t="s">
        <v>0</v>
      </c>
      <c r="R4" s="5" t="s">
        <v>21</v>
      </c>
      <c r="S4" s="4"/>
      <c r="T4" s="1"/>
    </row>
    <row r="5" spans="3:20" ht="40.5" customHeight="1" x14ac:dyDescent="0.25">
      <c r="C5" s="130">
        <v>1</v>
      </c>
      <c r="D5" s="65" t="s">
        <v>127</v>
      </c>
      <c r="E5" s="64">
        <v>2</v>
      </c>
      <c r="F5" s="66" t="s">
        <v>1</v>
      </c>
      <c r="G5" s="64">
        <v>1</v>
      </c>
      <c r="H5" s="64">
        <v>3</v>
      </c>
      <c r="I5" s="64">
        <v>1410540012</v>
      </c>
      <c r="J5" s="64">
        <v>1501</v>
      </c>
      <c r="K5" s="89" t="s">
        <v>131</v>
      </c>
      <c r="L5" s="147" t="s">
        <v>46</v>
      </c>
      <c r="M5" s="89" t="s">
        <v>135</v>
      </c>
      <c r="N5" s="148" t="s">
        <v>137</v>
      </c>
      <c r="O5" s="148"/>
      <c r="P5" s="89" t="s">
        <v>381</v>
      </c>
      <c r="Q5" s="64"/>
      <c r="R5" s="145"/>
      <c r="S5" s="142"/>
      <c r="T5" s="1"/>
    </row>
    <row r="6" spans="3:20" ht="52.5" customHeight="1" x14ac:dyDescent="0.25">
      <c r="C6" s="25">
        <v>2</v>
      </c>
      <c r="D6" s="111" t="s">
        <v>128</v>
      </c>
      <c r="E6" s="15">
        <v>1</v>
      </c>
      <c r="F6" s="52" t="s">
        <v>1</v>
      </c>
      <c r="G6" s="15" t="s">
        <v>24</v>
      </c>
      <c r="H6" s="15" t="s">
        <v>43</v>
      </c>
      <c r="I6" s="15">
        <v>1410540014</v>
      </c>
      <c r="J6" s="15">
        <v>1501</v>
      </c>
      <c r="K6" s="16" t="s">
        <v>45</v>
      </c>
      <c r="L6" s="52" t="s">
        <v>46</v>
      </c>
      <c r="M6" s="16" t="s">
        <v>141</v>
      </c>
      <c r="N6" s="12" t="s">
        <v>136</v>
      </c>
      <c r="O6" s="12"/>
      <c r="P6" s="16" t="s">
        <v>377</v>
      </c>
      <c r="Q6" s="15"/>
      <c r="R6" s="10"/>
      <c r="S6" s="109"/>
      <c r="T6" s="1"/>
    </row>
    <row r="7" spans="3:20" ht="63" customHeight="1" x14ac:dyDescent="0.25">
      <c r="C7" s="25">
        <v>3</v>
      </c>
      <c r="D7" s="9" t="s">
        <v>129</v>
      </c>
      <c r="E7" s="52" t="s">
        <v>3</v>
      </c>
      <c r="F7" s="52" t="s">
        <v>1</v>
      </c>
      <c r="G7" s="52" t="s">
        <v>4</v>
      </c>
      <c r="H7" s="52" t="s">
        <v>90</v>
      </c>
      <c r="I7" s="15">
        <v>1410540013</v>
      </c>
      <c r="J7" s="15">
        <v>1501</v>
      </c>
      <c r="K7" s="149" t="s">
        <v>45</v>
      </c>
      <c r="L7" s="150" t="s">
        <v>46</v>
      </c>
      <c r="M7" s="149" t="s">
        <v>141</v>
      </c>
      <c r="N7" s="151" t="s">
        <v>137</v>
      </c>
      <c r="O7" s="151"/>
      <c r="P7" s="149" t="s">
        <v>378</v>
      </c>
      <c r="Q7" s="15"/>
      <c r="R7" s="10"/>
      <c r="S7" s="11"/>
      <c r="T7" s="1"/>
    </row>
    <row r="8" spans="3:20" ht="42.75" customHeight="1" x14ac:dyDescent="0.25">
      <c r="C8" s="25">
        <v>6</v>
      </c>
      <c r="D8" s="9" t="s">
        <v>25</v>
      </c>
      <c r="E8" s="15">
        <v>2</v>
      </c>
      <c r="F8" s="52" t="s">
        <v>1</v>
      </c>
      <c r="G8" s="15" t="s">
        <v>1</v>
      </c>
      <c r="H8" s="15">
        <v>2</v>
      </c>
      <c r="I8" s="15">
        <v>1410540021</v>
      </c>
      <c r="J8" s="15">
        <v>1501</v>
      </c>
      <c r="K8" s="68" t="s">
        <v>47</v>
      </c>
      <c r="L8" s="52" t="s">
        <v>46</v>
      </c>
      <c r="M8" s="343" t="s">
        <v>141</v>
      </c>
      <c r="N8" s="349" t="s">
        <v>140</v>
      </c>
      <c r="O8" s="12"/>
      <c r="P8" s="122" t="s">
        <v>383</v>
      </c>
      <c r="Q8" s="15"/>
      <c r="R8" s="10"/>
      <c r="S8" s="109"/>
      <c r="T8" s="1"/>
    </row>
    <row r="9" spans="3:20" ht="28.5" customHeight="1" x14ac:dyDescent="0.4">
      <c r="C9" s="25">
        <v>9</v>
      </c>
      <c r="D9" s="9" t="s">
        <v>2</v>
      </c>
      <c r="E9" s="15" t="s">
        <v>1</v>
      </c>
      <c r="F9" s="15">
        <v>4</v>
      </c>
      <c r="G9" s="15" t="s">
        <v>1</v>
      </c>
      <c r="H9" s="15">
        <v>4</v>
      </c>
      <c r="I9" s="15">
        <v>1410540016</v>
      </c>
      <c r="J9" s="15">
        <v>1501</v>
      </c>
      <c r="K9" s="77"/>
      <c r="L9" s="131"/>
      <c r="M9" s="99"/>
      <c r="N9" s="132"/>
      <c r="O9" s="10"/>
      <c r="P9" s="133">
        <v>0</v>
      </c>
      <c r="Q9" s="15"/>
      <c r="R9" s="10"/>
      <c r="S9" s="109"/>
      <c r="T9" s="1"/>
    </row>
    <row r="10" spans="3:20" ht="20.100000000000001" customHeight="1" thickBot="1" x14ac:dyDescent="0.3">
      <c r="C10" s="115"/>
      <c r="D10" s="116" t="s">
        <v>8</v>
      </c>
      <c r="E10" s="116">
        <v>6.5</v>
      </c>
      <c r="F10" s="116">
        <v>4</v>
      </c>
      <c r="G10" s="116">
        <v>2.5</v>
      </c>
      <c r="H10" s="116">
        <v>13</v>
      </c>
      <c r="I10" s="879"/>
      <c r="J10" s="879"/>
      <c r="K10" s="879"/>
      <c r="L10" s="879"/>
      <c r="M10" s="879"/>
      <c r="N10" s="879"/>
      <c r="O10" s="879"/>
      <c r="P10" s="879"/>
      <c r="Q10" s="879"/>
      <c r="R10" s="879"/>
      <c r="S10" s="880"/>
      <c r="T10" s="1"/>
    </row>
    <row r="11" spans="3:20" ht="16.5" customHeight="1" x14ac:dyDescent="0.25">
      <c r="C11" s="878"/>
      <c r="D11" s="878"/>
      <c r="E11" s="878"/>
      <c r="F11" s="878"/>
      <c r="G11" s="878"/>
      <c r="H11" s="878"/>
      <c r="I11" s="878"/>
      <c r="J11" s="878"/>
      <c r="K11" s="878"/>
      <c r="L11" s="878"/>
      <c r="M11" s="878"/>
      <c r="N11" s="878"/>
      <c r="O11" s="878"/>
      <c r="P11" s="878"/>
      <c r="Q11" s="878"/>
      <c r="R11" s="878"/>
      <c r="S11" s="878"/>
      <c r="T11" s="1"/>
    </row>
    <row r="12" spans="3:20" ht="14.25" customHeight="1" x14ac:dyDescent="0.25"/>
    <row r="16" spans="3:20" ht="15" customHeight="1" x14ac:dyDescent="0.25"/>
    <row r="18" ht="5.25" customHeight="1" x14ac:dyDescent="0.25"/>
    <row r="20" ht="15" customHeight="1" x14ac:dyDescent="0.25"/>
    <row r="23" ht="15" customHeight="1" x14ac:dyDescent="0.25"/>
  </sheetData>
  <mergeCells count="16">
    <mergeCell ref="G3:G4"/>
    <mergeCell ref="C11:S11"/>
    <mergeCell ref="I10:S10"/>
    <mergeCell ref="C1:S1"/>
    <mergeCell ref="C2:C4"/>
    <mergeCell ref="D2:D4"/>
    <mergeCell ref="E2:G2"/>
    <mergeCell ref="H2:H4"/>
    <mergeCell ref="I2:I4"/>
    <mergeCell ref="J2:J4"/>
    <mergeCell ref="K2:K4"/>
    <mergeCell ref="L2:L4"/>
    <mergeCell ref="M2:O3"/>
    <mergeCell ref="P2:S3"/>
    <mergeCell ref="E3:E4"/>
    <mergeCell ref="F3:F4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2" tint="-0.249977111117893"/>
  </sheetPr>
  <dimension ref="B1:V23"/>
  <sheetViews>
    <sheetView showGridLines="0" rightToLeft="1" zoomScale="90" zoomScaleNormal="90" workbookViewId="0">
      <selection activeCell="N10" sqref="N10:N11"/>
    </sheetView>
  </sheetViews>
  <sheetFormatPr defaultRowHeight="15" x14ac:dyDescent="0.25"/>
  <cols>
    <col min="1" max="1" width="1.140625" customWidth="1"/>
    <col min="2" max="2" width="2.7109375" hidden="1" customWidth="1"/>
    <col min="3" max="3" width="4.140625" customWidth="1"/>
    <col min="4" max="4" width="18" customWidth="1"/>
    <col min="5" max="5" width="6.140625" customWidth="1"/>
    <col min="6" max="6" width="5.140625" customWidth="1"/>
    <col min="7" max="7" width="5.28515625" customWidth="1"/>
    <col min="8" max="8" width="4.140625" customWidth="1"/>
    <col min="9" max="9" width="10.28515625" customWidth="1"/>
    <col min="10" max="10" width="4.28515625" customWidth="1"/>
    <col min="11" max="11" width="14" customWidth="1"/>
    <col min="12" max="12" width="5.42578125" customWidth="1"/>
    <col min="13" max="13" width="8.42578125" customWidth="1"/>
    <col min="14" max="14" width="7.85546875" customWidth="1"/>
    <col min="15" max="15" width="8" customWidth="1"/>
    <col min="16" max="16" width="9.5703125" customWidth="1"/>
    <col min="17" max="17" width="6.7109375" customWidth="1"/>
    <col min="18" max="18" width="6.140625" customWidth="1"/>
  </cols>
  <sheetData>
    <row r="1" spans="3:19" ht="18" customHeight="1" thickBot="1" x14ac:dyDescent="0.3">
      <c r="C1" s="885" t="s">
        <v>297</v>
      </c>
      <c r="D1" s="886"/>
      <c r="E1" s="886"/>
      <c r="F1" s="886"/>
      <c r="G1" s="886"/>
      <c r="H1" s="886"/>
      <c r="I1" s="886"/>
      <c r="J1" s="886"/>
      <c r="K1" s="886"/>
      <c r="L1" s="886"/>
      <c r="M1" s="886"/>
      <c r="N1" s="886"/>
      <c r="O1" s="886"/>
      <c r="P1" s="886"/>
      <c r="Q1" s="886"/>
      <c r="R1" s="886"/>
      <c r="S1" s="26"/>
    </row>
    <row r="2" spans="3:19" ht="18.75" customHeight="1" thickBot="1" x14ac:dyDescent="0.3">
      <c r="C2" s="602" t="s">
        <v>5</v>
      </c>
      <c r="D2" s="591" t="s">
        <v>6</v>
      </c>
      <c r="E2" s="606" t="s">
        <v>7</v>
      </c>
      <c r="F2" s="607"/>
      <c r="G2" s="607"/>
      <c r="H2" s="608" t="s">
        <v>8</v>
      </c>
      <c r="I2" s="610" t="s">
        <v>9</v>
      </c>
      <c r="J2" s="729" t="s">
        <v>10</v>
      </c>
      <c r="K2" s="615" t="s">
        <v>11</v>
      </c>
      <c r="L2" s="618" t="s">
        <v>12</v>
      </c>
      <c r="M2" s="610" t="s">
        <v>13</v>
      </c>
      <c r="N2" s="590"/>
      <c r="O2" s="590"/>
      <c r="P2" s="589" t="s">
        <v>14</v>
      </c>
      <c r="Q2" s="590"/>
      <c r="R2" s="591"/>
      <c r="S2" s="1"/>
    </row>
    <row r="3" spans="3:19" ht="15.75" customHeight="1" thickBot="1" x14ac:dyDescent="0.3">
      <c r="C3" s="603"/>
      <c r="D3" s="605"/>
      <c r="E3" s="595" t="s">
        <v>15</v>
      </c>
      <c r="F3" s="595" t="s">
        <v>16</v>
      </c>
      <c r="G3" s="598" t="s">
        <v>17</v>
      </c>
      <c r="H3" s="609"/>
      <c r="I3" s="611"/>
      <c r="J3" s="730"/>
      <c r="K3" s="616"/>
      <c r="L3" s="619"/>
      <c r="M3" s="612"/>
      <c r="N3" s="593"/>
      <c r="O3" s="593"/>
      <c r="P3" s="592"/>
      <c r="Q3" s="593"/>
      <c r="R3" s="594"/>
      <c r="S3" s="1"/>
    </row>
    <row r="4" spans="3:19" ht="15.75" customHeight="1" thickBot="1" x14ac:dyDescent="0.3">
      <c r="C4" s="604"/>
      <c r="D4" s="594"/>
      <c r="E4" s="596"/>
      <c r="F4" s="596"/>
      <c r="G4" s="599"/>
      <c r="H4" s="777"/>
      <c r="I4" s="612"/>
      <c r="J4" s="887"/>
      <c r="K4" s="617"/>
      <c r="L4" s="620"/>
      <c r="M4" s="2" t="s">
        <v>18</v>
      </c>
      <c r="N4" s="21" t="s">
        <v>0</v>
      </c>
      <c r="O4" s="21" t="s">
        <v>19</v>
      </c>
      <c r="P4" s="2" t="s">
        <v>20</v>
      </c>
      <c r="Q4" s="20" t="s">
        <v>0</v>
      </c>
      <c r="R4" s="5" t="s">
        <v>21</v>
      </c>
      <c r="S4" s="1"/>
    </row>
    <row r="5" spans="3:19" ht="54" customHeight="1" x14ac:dyDescent="0.25">
      <c r="C5" s="134">
        <v>1</v>
      </c>
      <c r="D5" s="107" t="s">
        <v>26</v>
      </c>
      <c r="E5" s="46" t="s">
        <v>24</v>
      </c>
      <c r="F5" s="46" t="s">
        <v>24</v>
      </c>
      <c r="G5" s="46" t="s">
        <v>1</v>
      </c>
      <c r="H5" s="47" t="s">
        <v>4</v>
      </c>
      <c r="I5" s="46">
        <v>141074001</v>
      </c>
      <c r="J5" s="46">
        <v>1501</v>
      </c>
      <c r="K5" s="97" t="s">
        <v>290</v>
      </c>
      <c r="L5" s="98" t="s">
        <v>46</v>
      </c>
      <c r="M5" s="200" t="s">
        <v>143</v>
      </c>
      <c r="N5" s="201" t="s">
        <v>368</v>
      </c>
      <c r="O5" s="372"/>
      <c r="P5" s="122" t="s">
        <v>385</v>
      </c>
      <c r="Q5" s="46"/>
      <c r="R5" s="192"/>
      <c r="S5" s="1"/>
    </row>
    <row r="6" spans="3:19" ht="33.75" customHeight="1" x14ac:dyDescent="0.25">
      <c r="C6" s="736">
        <v>2</v>
      </c>
      <c r="D6" s="738" t="s">
        <v>27</v>
      </c>
      <c r="E6" s="666">
        <v>2</v>
      </c>
      <c r="F6" s="666">
        <v>1</v>
      </c>
      <c r="G6" s="666" t="s">
        <v>1</v>
      </c>
      <c r="H6" s="666">
        <v>3</v>
      </c>
      <c r="I6" s="666">
        <v>141074002</v>
      </c>
      <c r="J6" s="666">
        <v>1501</v>
      </c>
      <c r="K6" s="265" t="s">
        <v>180</v>
      </c>
      <c r="L6" s="207" t="s">
        <v>52</v>
      </c>
      <c r="M6" s="207" t="s">
        <v>143</v>
      </c>
      <c r="N6" s="215" t="s">
        <v>137</v>
      </c>
      <c r="O6" s="41"/>
      <c r="P6" s="345" t="s">
        <v>377</v>
      </c>
      <c r="Q6" s="342" t="s">
        <v>145</v>
      </c>
      <c r="R6" s="195"/>
      <c r="S6" s="1"/>
    </row>
    <row r="7" spans="3:19" ht="30" customHeight="1" x14ac:dyDescent="0.25">
      <c r="C7" s="737"/>
      <c r="D7" s="739"/>
      <c r="E7" s="667"/>
      <c r="F7" s="667"/>
      <c r="G7" s="667"/>
      <c r="H7" s="667"/>
      <c r="I7" s="667"/>
      <c r="J7" s="667"/>
      <c r="K7" s="273" t="s">
        <v>369</v>
      </c>
      <c r="L7" s="364" t="s">
        <v>217</v>
      </c>
      <c r="M7" s="200" t="s">
        <v>142</v>
      </c>
      <c r="N7" s="201" t="s">
        <v>368</v>
      </c>
      <c r="O7" s="173"/>
      <c r="P7" s="122" t="s">
        <v>378</v>
      </c>
      <c r="Q7" s="82" t="s">
        <v>79</v>
      </c>
      <c r="R7" s="194"/>
      <c r="S7" s="1"/>
    </row>
    <row r="8" spans="3:19" s="48" customFormat="1" ht="27.75" customHeight="1" x14ac:dyDescent="0.25">
      <c r="C8" s="25">
        <v>3</v>
      </c>
      <c r="D8" s="10" t="s">
        <v>33</v>
      </c>
      <c r="E8" s="15">
        <v>1</v>
      </c>
      <c r="F8" s="15" t="s">
        <v>24</v>
      </c>
      <c r="G8" s="15" t="s">
        <v>1</v>
      </c>
      <c r="H8" s="15">
        <v>1.5</v>
      </c>
      <c r="I8" s="15">
        <v>141074003</v>
      </c>
      <c r="J8" s="15">
        <v>1501</v>
      </c>
      <c r="K8" s="16" t="s">
        <v>58</v>
      </c>
      <c r="L8" s="15" t="s">
        <v>46</v>
      </c>
      <c r="M8" s="16" t="s">
        <v>142</v>
      </c>
      <c r="N8" s="52" t="s">
        <v>136</v>
      </c>
      <c r="O8" s="15"/>
      <c r="P8" s="345" t="s">
        <v>379</v>
      </c>
      <c r="Q8" s="82"/>
      <c r="R8" s="193"/>
      <c r="S8" s="51"/>
    </row>
    <row r="9" spans="3:19" ht="21" customHeight="1" x14ac:dyDescent="0.25">
      <c r="C9" s="25">
        <v>4</v>
      </c>
      <c r="D9" s="9" t="s">
        <v>34</v>
      </c>
      <c r="E9" s="10" t="s">
        <v>24</v>
      </c>
      <c r="F9" s="12" t="s">
        <v>1</v>
      </c>
      <c r="G9" s="10" t="s">
        <v>1</v>
      </c>
      <c r="H9" s="12" t="s">
        <v>24</v>
      </c>
      <c r="I9" s="15">
        <v>1410740015</v>
      </c>
      <c r="J9" s="15">
        <v>1501</v>
      </c>
      <c r="K9" s="16" t="s">
        <v>59</v>
      </c>
      <c r="L9" s="52" t="s">
        <v>46</v>
      </c>
      <c r="M9" s="16" t="s">
        <v>329</v>
      </c>
      <c r="N9" s="52" t="s">
        <v>136</v>
      </c>
      <c r="O9" s="16"/>
      <c r="P9" s="122" t="s">
        <v>387</v>
      </c>
      <c r="Q9" s="15"/>
      <c r="R9" s="193"/>
      <c r="S9" s="1"/>
    </row>
    <row r="10" spans="3:19" ht="27" customHeight="1" x14ac:dyDescent="0.25">
      <c r="C10" s="736"/>
      <c r="D10" s="784" t="s">
        <v>298</v>
      </c>
      <c r="E10" s="738">
        <v>1</v>
      </c>
      <c r="F10" s="883" t="s">
        <v>1</v>
      </c>
      <c r="G10" s="738">
        <v>1</v>
      </c>
      <c r="H10" s="883" t="s">
        <v>22</v>
      </c>
      <c r="I10" s="666">
        <v>1410740012</v>
      </c>
      <c r="J10" s="666">
        <v>1501</v>
      </c>
      <c r="K10" s="16" t="s">
        <v>326</v>
      </c>
      <c r="L10" s="52" t="s">
        <v>52</v>
      </c>
      <c r="M10" s="733" t="s">
        <v>143</v>
      </c>
      <c r="N10" s="683" t="s">
        <v>136</v>
      </c>
      <c r="O10" s="16"/>
      <c r="P10" s="881" t="s">
        <v>381</v>
      </c>
      <c r="Q10" s="15"/>
      <c r="R10" s="193"/>
      <c r="S10" s="1"/>
    </row>
    <row r="11" spans="3:19" ht="27" customHeight="1" x14ac:dyDescent="0.25">
      <c r="C11" s="737"/>
      <c r="D11" s="786"/>
      <c r="E11" s="739"/>
      <c r="F11" s="884"/>
      <c r="G11" s="739"/>
      <c r="H11" s="884"/>
      <c r="I11" s="667"/>
      <c r="J11" s="667"/>
      <c r="K11" s="16" t="s">
        <v>327</v>
      </c>
      <c r="L11" s="52" t="s">
        <v>52</v>
      </c>
      <c r="M11" s="720"/>
      <c r="N11" s="684"/>
      <c r="O11" s="16"/>
      <c r="P11" s="882"/>
      <c r="Q11" s="15"/>
      <c r="R11" s="193"/>
      <c r="S11" s="1"/>
    </row>
    <row r="12" spans="3:19" ht="21.75" customHeight="1" x14ac:dyDescent="0.25">
      <c r="C12" s="90">
        <v>5</v>
      </c>
      <c r="D12" s="282" t="s">
        <v>42</v>
      </c>
      <c r="E12" s="153">
        <v>1</v>
      </c>
      <c r="F12" s="156" t="s">
        <v>1</v>
      </c>
      <c r="G12" s="153" t="s">
        <v>24</v>
      </c>
      <c r="H12" s="156" t="s">
        <v>3</v>
      </c>
      <c r="I12" s="165">
        <v>141074008</v>
      </c>
      <c r="J12" s="165">
        <v>1501</v>
      </c>
      <c r="K12" s="16" t="s">
        <v>179</v>
      </c>
      <c r="L12" s="52" t="s">
        <v>46</v>
      </c>
      <c r="M12" s="161" t="s">
        <v>142</v>
      </c>
      <c r="N12" s="166" t="s">
        <v>139</v>
      </c>
      <c r="O12" s="161"/>
      <c r="P12" s="419" t="s">
        <v>386</v>
      </c>
      <c r="Q12" s="165"/>
      <c r="R12" s="193"/>
      <c r="S12" s="1"/>
    </row>
    <row r="13" spans="3:19" ht="23.25" customHeight="1" x14ac:dyDescent="0.25">
      <c r="C13" s="736"/>
      <c r="D13" s="738" t="s">
        <v>117</v>
      </c>
      <c r="E13" s="666">
        <v>1</v>
      </c>
      <c r="F13" s="666" t="s">
        <v>24</v>
      </c>
      <c r="G13" s="666" t="s">
        <v>1</v>
      </c>
      <c r="H13" s="666">
        <v>1.5</v>
      </c>
      <c r="I13" s="666">
        <v>141074006</v>
      </c>
      <c r="J13" s="666">
        <v>1501</v>
      </c>
      <c r="K13" s="16" t="s">
        <v>58</v>
      </c>
      <c r="L13" s="166" t="s">
        <v>76</v>
      </c>
      <c r="M13" s="733" t="s">
        <v>142</v>
      </c>
      <c r="N13" s="683" t="s">
        <v>137</v>
      </c>
      <c r="O13" s="733"/>
      <c r="P13" s="697" t="s">
        <v>383</v>
      </c>
      <c r="Q13" s="666"/>
      <c r="R13" s="212"/>
      <c r="S13" s="1"/>
    </row>
    <row r="14" spans="3:19" ht="20.25" customHeight="1" x14ac:dyDescent="0.25">
      <c r="C14" s="737"/>
      <c r="D14" s="739"/>
      <c r="E14" s="667"/>
      <c r="F14" s="667"/>
      <c r="G14" s="667"/>
      <c r="H14" s="667"/>
      <c r="I14" s="667"/>
      <c r="J14" s="667"/>
      <c r="K14" s="16" t="s">
        <v>282</v>
      </c>
      <c r="L14" s="166" t="s">
        <v>75</v>
      </c>
      <c r="M14" s="720"/>
      <c r="N14" s="684"/>
      <c r="O14" s="720"/>
      <c r="P14" s="635"/>
      <c r="Q14" s="667"/>
      <c r="R14" s="212"/>
      <c r="S14" s="1"/>
    </row>
    <row r="15" spans="3:19" ht="20.25" customHeight="1" x14ac:dyDescent="0.25">
      <c r="C15" s="736">
        <v>7</v>
      </c>
      <c r="D15" s="738" t="s">
        <v>49</v>
      </c>
      <c r="E15" s="666">
        <v>2</v>
      </c>
      <c r="F15" s="666" t="s">
        <v>1</v>
      </c>
      <c r="G15" s="666" t="s">
        <v>1</v>
      </c>
      <c r="H15" s="666">
        <v>2</v>
      </c>
      <c r="I15" s="666">
        <v>1000160</v>
      </c>
      <c r="J15" s="666">
        <v>1501</v>
      </c>
      <c r="K15" s="222" t="s">
        <v>323</v>
      </c>
      <c r="L15" s="223" t="s">
        <v>98</v>
      </c>
      <c r="M15" s="867" t="s">
        <v>141</v>
      </c>
      <c r="N15" s="870" t="s">
        <v>368</v>
      </c>
      <c r="O15" s="666"/>
      <c r="P15" s="586" t="s">
        <v>382</v>
      </c>
      <c r="Q15" s="666"/>
      <c r="R15" s="891"/>
      <c r="S15" s="1"/>
    </row>
    <row r="16" spans="3:19" ht="15" customHeight="1" x14ac:dyDescent="0.25">
      <c r="C16" s="745"/>
      <c r="D16" s="746"/>
      <c r="E16" s="567"/>
      <c r="F16" s="567"/>
      <c r="G16" s="567"/>
      <c r="H16" s="567"/>
      <c r="I16" s="567"/>
      <c r="J16" s="567"/>
      <c r="K16" s="216" t="s">
        <v>47</v>
      </c>
      <c r="L16" s="217" t="s">
        <v>99</v>
      </c>
      <c r="M16" s="868"/>
      <c r="N16" s="871"/>
      <c r="O16" s="567"/>
      <c r="P16" s="587"/>
      <c r="Q16" s="567"/>
      <c r="R16" s="892"/>
      <c r="S16" s="1"/>
    </row>
    <row r="17" spans="3:22" ht="20.25" customHeight="1" x14ac:dyDescent="0.25">
      <c r="C17" s="745"/>
      <c r="D17" s="746"/>
      <c r="E17" s="567"/>
      <c r="F17" s="567"/>
      <c r="G17" s="567"/>
      <c r="H17" s="567"/>
      <c r="I17" s="567"/>
      <c r="J17" s="567"/>
      <c r="K17" s="218" t="s">
        <v>100</v>
      </c>
      <c r="L17" s="219" t="s">
        <v>101</v>
      </c>
      <c r="M17" s="868"/>
      <c r="N17" s="871"/>
      <c r="O17" s="567"/>
      <c r="P17" s="587"/>
      <c r="Q17" s="567"/>
      <c r="R17" s="892"/>
      <c r="S17" s="1"/>
    </row>
    <row r="18" spans="3:22" ht="15.75" customHeight="1" x14ac:dyDescent="0.25">
      <c r="C18" s="737"/>
      <c r="D18" s="739"/>
      <c r="E18" s="667"/>
      <c r="F18" s="667"/>
      <c r="G18" s="667"/>
      <c r="H18" s="667"/>
      <c r="I18" s="667"/>
      <c r="J18" s="667"/>
      <c r="K18" s="220" t="s">
        <v>59</v>
      </c>
      <c r="L18" s="221" t="s">
        <v>102</v>
      </c>
      <c r="M18" s="869"/>
      <c r="N18" s="872"/>
      <c r="O18" s="667"/>
      <c r="P18" s="588"/>
      <c r="Q18" s="667"/>
      <c r="R18" s="893"/>
      <c r="S18" s="1"/>
    </row>
    <row r="19" spans="3:22" ht="33.75" customHeight="1" thickBot="1" x14ac:dyDescent="0.3">
      <c r="C19" s="25">
        <v>8</v>
      </c>
      <c r="D19" s="10" t="s">
        <v>115</v>
      </c>
      <c r="E19" s="894" t="s">
        <v>116</v>
      </c>
      <c r="F19" s="792"/>
      <c r="G19" s="792"/>
      <c r="H19" s="793"/>
      <c r="I19" s="15">
        <v>1410740024</v>
      </c>
      <c r="J19" s="15"/>
      <c r="K19" s="16" t="s">
        <v>233</v>
      </c>
      <c r="L19" s="52" t="s">
        <v>46</v>
      </c>
      <c r="M19" s="16"/>
      <c r="N19" s="52"/>
      <c r="O19" s="15"/>
      <c r="P19" s="122">
        <v>0</v>
      </c>
      <c r="Q19" s="15"/>
      <c r="R19" s="352"/>
      <c r="S19" s="1"/>
    </row>
    <row r="20" spans="3:22" ht="24.95" customHeight="1" thickBot="1" x14ac:dyDescent="0.3">
      <c r="C20" s="55" t="s">
        <v>1</v>
      </c>
      <c r="D20" s="57" t="s">
        <v>8</v>
      </c>
      <c r="E20" s="78" t="s">
        <v>118</v>
      </c>
      <c r="F20" s="155" t="s">
        <v>205</v>
      </c>
      <c r="G20" s="55">
        <v>1.5</v>
      </c>
      <c r="H20" s="79" t="s">
        <v>177</v>
      </c>
      <c r="I20" s="890"/>
      <c r="J20" s="774"/>
      <c r="K20" s="774"/>
      <c r="L20" s="774"/>
      <c r="M20" s="774"/>
      <c r="N20" s="774"/>
      <c r="O20" s="774"/>
      <c r="P20" s="774"/>
      <c r="Q20" s="774"/>
      <c r="R20" s="775"/>
      <c r="S20" s="1"/>
    </row>
    <row r="21" spans="3:22" x14ac:dyDescent="0.25">
      <c r="C21" s="888"/>
      <c r="D21" s="889"/>
      <c r="E21" s="889"/>
      <c r="F21" s="889"/>
      <c r="G21" s="889"/>
      <c r="H21" s="889"/>
      <c r="I21" s="889"/>
      <c r="J21" s="889"/>
      <c r="K21" s="889"/>
      <c r="L21" s="889"/>
      <c r="M21" s="889"/>
      <c r="N21" s="889"/>
      <c r="O21" s="889"/>
      <c r="P21" s="889"/>
      <c r="Q21" s="889"/>
      <c r="R21" s="889"/>
      <c r="S21" s="1"/>
    </row>
    <row r="22" spans="3:22" ht="20.25" customHeight="1" x14ac:dyDescent="0.25">
      <c r="C22" s="783"/>
      <c r="D22" s="783"/>
      <c r="E22" s="783"/>
      <c r="F22" s="783"/>
      <c r="G22" s="783"/>
      <c r="H22" s="783"/>
      <c r="I22" s="783"/>
      <c r="J22" s="783"/>
      <c r="K22" s="783"/>
      <c r="L22" s="783"/>
      <c r="M22" s="783"/>
      <c r="N22" s="783"/>
      <c r="O22" s="783"/>
      <c r="P22" s="783"/>
      <c r="Q22" s="783"/>
      <c r="R22" s="783"/>
      <c r="V22" s="72"/>
    </row>
    <row r="23" spans="3:22" ht="21" customHeight="1" x14ac:dyDescent="0.25">
      <c r="D23" s="490" t="s">
        <v>331</v>
      </c>
      <c r="E23" s="490"/>
      <c r="F23" s="490"/>
      <c r="S23" s="1"/>
    </row>
  </sheetData>
  <mergeCells count="63">
    <mergeCell ref="G15:G18"/>
    <mergeCell ref="I6:I7"/>
    <mergeCell ref="J6:J7"/>
    <mergeCell ref="D6:D7"/>
    <mergeCell ref="E6:E7"/>
    <mergeCell ref="F6:F7"/>
    <mergeCell ref="G6:G7"/>
    <mergeCell ref="D13:D14"/>
    <mergeCell ref="I13:I14"/>
    <mergeCell ref="J13:J14"/>
    <mergeCell ref="H10:H11"/>
    <mergeCell ref="I10:I11"/>
    <mergeCell ref="J10:J11"/>
    <mergeCell ref="C21:R22"/>
    <mergeCell ref="H15:H18"/>
    <mergeCell ref="I15:I18"/>
    <mergeCell ref="J15:J18"/>
    <mergeCell ref="P15:P18"/>
    <mergeCell ref="Q15:Q18"/>
    <mergeCell ref="O15:O18"/>
    <mergeCell ref="C15:C18"/>
    <mergeCell ref="D15:D18"/>
    <mergeCell ref="E15:E18"/>
    <mergeCell ref="M15:M18"/>
    <mergeCell ref="N15:N18"/>
    <mergeCell ref="I20:R20"/>
    <mergeCell ref="R15:R18"/>
    <mergeCell ref="E19:H19"/>
    <mergeCell ref="F15:F18"/>
    <mergeCell ref="C6:C7"/>
    <mergeCell ref="C1:R1"/>
    <mergeCell ref="C2:C4"/>
    <mergeCell ref="D2:D4"/>
    <mergeCell ref="E2:G2"/>
    <mergeCell ref="H2:H4"/>
    <mergeCell ref="I2:I4"/>
    <mergeCell ref="K2:K4"/>
    <mergeCell ref="M2:O3"/>
    <mergeCell ref="P2:R3"/>
    <mergeCell ref="E3:E4"/>
    <mergeCell ref="F3:F4"/>
    <mergeCell ref="G3:G4"/>
    <mergeCell ref="J2:J4"/>
    <mergeCell ref="L2:L4"/>
    <mergeCell ref="H6:H7"/>
    <mergeCell ref="C13:C14"/>
    <mergeCell ref="E13:E14"/>
    <mergeCell ref="F13:F14"/>
    <mergeCell ref="G13:G14"/>
    <mergeCell ref="H13:H14"/>
    <mergeCell ref="M13:M14"/>
    <mergeCell ref="N13:N14"/>
    <mergeCell ref="O13:O14"/>
    <mergeCell ref="P13:P14"/>
    <mergeCell ref="Q13:Q14"/>
    <mergeCell ref="P10:P11"/>
    <mergeCell ref="M10:M11"/>
    <mergeCell ref="N10:N11"/>
    <mergeCell ref="C10:C11"/>
    <mergeCell ref="D10:D11"/>
    <mergeCell ref="E10:E11"/>
    <mergeCell ref="F10:F11"/>
    <mergeCell ref="G10:G1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2" tint="-0.249977111117893"/>
  </sheetPr>
  <dimension ref="B1:T23"/>
  <sheetViews>
    <sheetView showGridLines="0" rightToLeft="1" zoomScaleNormal="100" workbookViewId="0">
      <selection activeCell="N9" sqref="N9:N10"/>
    </sheetView>
  </sheetViews>
  <sheetFormatPr defaultRowHeight="15" x14ac:dyDescent="0.25"/>
  <cols>
    <col min="1" max="1" width="2.28515625" customWidth="1"/>
    <col min="2" max="2" width="9.140625" hidden="1" customWidth="1"/>
    <col min="3" max="3" width="4.140625" customWidth="1"/>
    <col min="4" max="4" width="13.140625" customWidth="1"/>
    <col min="5" max="5" width="3.140625" customWidth="1"/>
    <col min="6" max="6" width="4.140625" customWidth="1"/>
    <col min="7" max="7" width="3.85546875" customWidth="1"/>
    <col min="8" max="8" width="5.28515625" customWidth="1"/>
    <col min="9" max="9" width="10.42578125" customWidth="1"/>
    <col min="10" max="10" width="3.85546875" customWidth="1"/>
    <col min="11" max="11" width="13" customWidth="1"/>
    <col min="12" max="12" width="5.42578125" customWidth="1"/>
    <col min="13" max="13" width="6.140625" customWidth="1"/>
    <col min="14" max="14" width="5.5703125" customWidth="1"/>
    <col min="15" max="15" width="6.7109375" customWidth="1"/>
    <col min="16" max="16" width="8" customWidth="1"/>
    <col min="17" max="17" width="4" customWidth="1"/>
    <col min="18" max="18" width="7.42578125" customWidth="1"/>
    <col min="19" max="19" width="6" customWidth="1"/>
  </cols>
  <sheetData>
    <row r="1" spans="3:20" ht="21" customHeight="1" thickBot="1" x14ac:dyDescent="0.3">
      <c r="C1" s="885" t="s">
        <v>299</v>
      </c>
      <c r="D1" s="886"/>
      <c r="E1" s="886"/>
      <c r="F1" s="886"/>
      <c r="G1" s="886"/>
      <c r="H1" s="886"/>
      <c r="I1" s="886"/>
      <c r="J1" s="886"/>
      <c r="K1" s="886"/>
      <c r="L1" s="886"/>
      <c r="M1" s="886"/>
      <c r="N1" s="886"/>
      <c r="O1" s="886"/>
      <c r="P1" s="886"/>
      <c r="Q1" s="886"/>
      <c r="R1" s="886"/>
      <c r="S1" s="902"/>
    </row>
    <row r="2" spans="3:20" ht="18" x14ac:dyDescent="0.25">
      <c r="C2" s="903" t="s">
        <v>5</v>
      </c>
      <c r="D2" s="897" t="s">
        <v>6</v>
      </c>
      <c r="E2" s="897" t="s">
        <v>7</v>
      </c>
      <c r="F2" s="897"/>
      <c r="G2" s="897"/>
      <c r="H2" s="905" t="s">
        <v>8</v>
      </c>
      <c r="I2" s="905" t="s">
        <v>9</v>
      </c>
      <c r="J2" s="905" t="s">
        <v>10</v>
      </c>
      <c r="K2" s="897" t="s">
        <v>11</v>
      </c>
      <c r="L2" s="905" t="s">
        <v>41</v>
      </c>
      <c r="M2" s="897" t="s">
        <v>13</v>
      </c>
      <c r="N2" s="897"/>
      <c r="O2" s="897"/>
      <c r="P2" s="897" t="s">
        <v>14</v>
      </c>
      <c r="Q2" s="897"/>
      <c r="R2" s="897"/>
      <c r="S2" s="898"/>
      <c r="T2" s="1"/>
    </row>
    <row r="3" spans="3:20" ht="15.75" customHeight="1" x14ac:dyDescent="0.25">
      <c r="C3" s="904"/>
      <c r="D3" s="899"/>
      <c r="E3" s="907" t="s">
        <v>15</v>
      </c>
      <c r="F3" s="907" t="s">
        <v>16</v>
      </c>
      <c r="G3" s="907" t="s">
        <v>17</v>
      </c>
      <c r="H3" s="906"/>
      <c r="I3" s="906"/>
      <c r="J3" s="906"/>
      <c r="K3" s="899"/>
      <c r="L3" s="906"/>
      <c r="M3" s="899"/>
      <c r="N3" s="899"/>
      <c r="O3" s="899"/>
      <c r="P3" s="899"/>
      <c r="Q3" s="899"/>
      <c r="R3" s="899"/>
      <c r="S3" s="900"/>
      <c r="T3" s="1"/>
    </row>
    <row r="4" spans="3:20" ht="18" customHeight="1" x14ac:dyDescent="0.25">
      <c r="C4" s="904"/>
      <c r="D4" s="899"/>
      <c r="E4" s="907"/>
      <c r="F4" s="907"/>
      <c r="G4" s="907"/>
      <c r="H4" s="906"/>
      <c r="I4" s="906"/>
      <c r="J4" s="906"/>
      <c r="K4" s="899"/>
      <c r="L4" s="906"/>
      <c r="M4" s="6" t="s">
        <v>18</v>
      </c>
      <c r="N4" s="6" t="s">
        <v>0</v>
      </c>
      <c r="O4" s="6" t="s">
        <v>39</v>
      </c>
      <c r="P4" s="6" t="s">
        <v>20</v>
      </c>
      <c r="Q4" s="6" t="s">
        <v>0</v>
      </c>
      <c r="R4" s="6" t="s">
        <v>21</v>
      </c>
      <c r="S4" s="135"/>
      <c r="T4" s="1"/>
    </row>
    <row r="5" spans="3:20" ht="18" customHeight="1" x14ac:dyDescent="0.25">
      <c r="C5" s="736">
        <v>1</v>
      </c>
      <c r="D5" s="784" t="s">
        <v>155</v>
      </c>
      <c r="E5" s="883" t="s">
        <v>3</v>
      </c>
      <c r="F5" s="883" t="s">
        <v>1</v>
      </c>
      <c r="G5" s="883" t="s">
        <v>24</v>
      </c>
      <c r="H5" s="883" t="s">
        <v>22</v>
      </c>
      <c r="I5" s="883" t="s">
        <v>161</v>
      </c>
      <c r="J5" s="738">
        <v>1501</v>
      </c>
      <c r="K5" s="174" t="s">
        <v>61</v>
      </c>
      <c r="L5" s="166" t="s">
        <v>76</v>
      </c>
      <c r="M5" s="161" t="s">
        <v>141</v>
      </c>
      <c r="N5" s="187" t="s">
        <v>136</v>
      </c>
      <c r="O5" s="733"/>
      <c r="P5" s="733" t="s">
        <v>378</v>
      </c>
      <c r="Q5" s="733"/>
      <c r="R5" s="733"/>
      <c r="S5" s="752"/>
      <c r="T5" s="1"/>
    </row>
    <row r="6" spans="3:20" ht="14.25" customHeight="1" x14ac:dyDescent="0.25">
      <c r="C6" s="737"/>
      <c r="D6" s="786"/>
      <c r="E6" s="884"/>
      <c r="F6" s="884"/>
      <c r="G6" s="884"/>
      <c r="H6" s="884"/>
      <c r="I6" s="884"/>
      <c r="J6" s="739"/>
      <c r="K6" s="173" t="s">
        <v>328</v>
      </c>
      <c r="L6" s="176" t="s">
        <v>75</v>
      </c>
      <c r="M6" s="257"/>
      <c r="N6" s="428"/>
      <c r="O6" s="720"/>
      <c r="P6" s="720"/>
      <c r="Q6" s="720"/>
      <c r="R6" s="720"/>
      <c r="S6" s="758"/>
      <c r="T6" s="1"/>
    </row>
    <row r="7" spans="3:20" ht="14.25" customHeight="1" x14ac:dyDescent="0.25">
      <c r="C7" s="736">
        <v>2</v>
      </c>
      <c r="D7" s="784" t="s">
        <v>156</v>
      </c>
      <c r="E7" s="883">
        <v>1</v>
      </c>
      <c r="F7" s="883"/>
      <c r="G7" s="883" t="s">
        <v>24</v>
      </c>
      <c r="H7" s="883" t="s">
        <v>3</v>
      </c>
      <c r="I7" s="883" t="s">
        <v>162</v>
      </c>
      <c r="J7" s="738">
        <v>1501</v>
      </c>
      <c r="K7" s="104" t="s">
        <v>181</v>
      </c>
      <c r="L7" s="166" t="s">
        <v>15</v>
      </c>
      <c r="M7" s="733" t="s">
        <v>135</v>
      </c>
      <c r="N7" s="734" t="s">
        <v>139</v>
      </c>
      <c r="O7" s="733"/>
      <c r="P7" s="733" t="s">
        <v>381</v>
      </c>
      <c r="Q7" s="733"/>
      <c r="R7" s="733"/>
      <c r="S7" s="258"/>
      <c r="T7" s="1"/>
    </row>
    <row r="8" spans="3:20" ht="25.5" customHeight="1" x14ac:dyDescent="0.25">
      <c r="C8" s="737"/>
      <c r="D8" s="786"/>
      <c r="E8" s="884"/>
      <c r="F8" s="884"/>
      <c r="G8" s="884"/>
      <c r="H8" s="884"/>
      <c r="I8" s="884"/>
      <c r="J8" s="739"/>
      <c r="K8" s="16" t="s">
        <v>60</v>
      </c>
      <c r="L8" s="176" t="s">
        <v>17</v>
      </c>
      <c r="M8" s="720"/>
      <c r="N8" s="735"/>
      <c r="O8" s="720"/>
      <c r="P8" s="720"/>
      <c r="Q8" s="720"/>
      <c r="R8" s="720"/>
      <c r="S8" s="60"/>
      <c r="T8" s="1"/>
    </row>
    <row r="9" spans="3:20" ht="26.25" customHeight="1" x14ac:dyDescent="0.25">
      <c r="C9" s="736">
        <v>2</v>
      </c>
      <c r="D9" s="784" t="s">
        <v>157</v>
      </c>
      <c r="E9" s="883" t="s">
        <v>24</v>
      </c>
      <c r="F9" s="883" t="s">
        <v>1</v>
      </c>
      <c r="G9" s="883" t="s">
        <v>24</v>
      </c>
      <c r="H9" s="883" t="s">
        <v>4</v>
      </c>
      <c r="I9" s="883" t="s">
        <v>163</v>
      </c>
      <c r="J9" s="738">
        <v>1501</v>
      </c>
      <c r="K9" s="174" t="s">
        <v>182</v>
      </c>
      <c r="L9" s="166" t="s">
        <v>52</v>
      </c>
      <c r="M9" s="733" t="s">
        <v>135</v>
      </c>
      <c r="N9" s="734" t="s">
        <v>139</v>
      </c>
      <c r="O9" s="683"/>
      <c r="P9" s="733" t="s">
        <v>386</v>
      </c>
      <c r="Q9" s="733"/>
      <c r="R9" s="733"/>
      <c r="S9" s="895"/>
      <c r="T9" s="1"/>
    </row>
    <row r="10" spans="3:20" ht="27" customHeight="1" x14ac:dyDescent="0.25">
      <c r="C10" s="737"/>
      <c r="D10" s="786"/>
      <c r="E10" s="884"/>
      <c r="F10" s="884"/>
      <c r="G10" s="884"/>
      <c r="H10" s="884"/>
      <c r="I10" s="884"/>
      <c r="J10" s="739"/>
      <c r="K10" s="173" t="s">
        <v>183</v>
      </c>
      <c r="L10" s="176" t="s">
        <v>52</v>
      </c>
      <c r="M10" s="720"/>
      <c r="N10" s="735"/>
      <c r="O10" s="684"/>
      <c r="P10" s="720"/>
      <c r="Q10" s="720"/>
      <c r="R10" s="720"/>
      <c r="S10" s="896"/>
      <c r="T10" s="1"/>
    </row>
    <row r="11" spans="3:20" ht="22.5" customHeight="1" x14ac:dyDescent="0.25">
      <c r="C11" s="736"/>
      <c r="D11" s="784" t="s">
        <v>158</v>
      </c>
      <c r="E11" s="883">
        <v>1</v>
      </c>
      <c r="F11" s="883"/>
      <c r="G11" s="883" t="s">
        <v>24</v>
      </c>
      <c r="H11" s="883" t="s">
        <v>3</v>
      </c>
      <c r="I11" s="883" t="s">
        <v>164</v>
      </c>
      <c r="J11" s="738">
        <v>1501</v>
      </c>
      <c r="K11" s="174" t="s">
        <v>184</v>
      </c>
      <c r="L11" s="166" t="s">
        <v>15</v>
      </c>
      <c r="M11" s="733" t="s">
        <v>141</v>
      </c>
      <c r="N11" s="734" t="s">
        <v>137</v>
      </c>
      <c r="O11" s="683"/>
      <c r="P11" s="733" t="s">
        <v>382</v>
      </c>
      <c r="Q11" s="257"/>
      <c r="R11" s="257"/>
      <c r="S11" s="261"/>
      <c r="T11" s="1"/>
    </row>
    <row r="12" spans="3:20" ht="22.5" customHeight="1" x14ac:dyDescent="0.25">
      <c r="C12" s="737"/>
      <c r="D12" s="786"/>
      <c r="E12" s="884"/>
      <c r="F12" s="884"/>
      <c r="G12" s="884"/>
      <c r="H12" s="884"/>
      <c r="I12" s="884"/>
      <c r="J12" s="739"/>
      <c r="K12" s="173" t="s">
        <v>119</v>
      </c>
      <c r="L12" s="176" t="s">
        <v>17</v>
      </c>
      <c r="M12" s="720"/>
      <c r="N12" s="735"/>
      <c r="O12" s="684"/>
      <c r="P12" s="720"/>
      <c r="Q12" s="257"/>
      <c r="R12" s="257"/>
      <c r="S12" s="261"/>
      <c r="T12" s="1"/>
    </row>
    <row r="13" spans="3:20" ht="51" customHeight="1" x14ac:dyDescent="0.25">
      <c r="C13" s="25"/>
      <c r="D13" s="9" t="s">
        <v>25</v>
      </c>
      <c r="E13" s="12" t="s">
        <v>22</v>
      </c>
      <c r="F13" s="12" t="s">
        <v>1</v>
      </c>
      <c r="G13" s="12" t="s">
        <v>1</v>
      </c>
      <c r="H13" s="10">
        <v>2</v>
      </c>
      <c r="I13" s="10">
        <v>1410740022</v>
      </c>
      <c r="J13" s="10">
        <v>1501</v>
      </c>
      <c r="K13" s="16" t="s">
        <v>47</v>
      </c>
      <c r="L13" s="52" t="s">
        <v>46</v>
      </c>
      <c r="M13" s="343" t="s">
        <v>141</v>
      </c>
      <c r="N13" s="349" t="s">
        <v>140</v>
      </c>
      <c r="O13" s="52"/>
      <c r="P13" s="122" t="s">
        <v>383</v>
      </c>
      <c r="Q13" s="16"/>
      <c r="R13" s="16"/>
      <c r="S13" s="60"/>
      <c r="T13" s="1"/>
    </row>
    <row r="14" spans="3:20" ht="27" customHeight="1" x14ac:dyDescent="0.25">
      <c r="C14" s="25">
        <v>6</v>
      </c>
      <c r="D14" s="9" t="s">
        <v>159</v>
      </c>
      <c r="E14" s="901" t="s">
        <v>48</v>
      </c>
      <c r="F14" s="901"/>
      <c r="G14" s="901"/>
      <c r="H14" s="901"/>
      <c r="I14" s="10">
        <v>1410740029</v>
      </c>
      <c r="J14" s="10">
        <v>1501</v>
      </c>
      <c r="K14" s="16" t="s">
        <v>58</v>
      </c>
      <c r="L14" s="15"/>
      <c r="M14" s="16"/>
      <c r="N14" s="16"/>
      <c r="O14" s="52"/>
      <c r="P14" s="122">
        <v>0</v>
      </c>
      <c r="Q14" s="77"/>
      <c r="R14" s="77"/>
      <c r="S14" s="136"/>
      <c r="T14" s="1"/>
    </row>
    <row r="15" spans="3:20" ht="24" customHeight="1" x14ac:dyDescent="0.4">
      <c r="C15" s="25">
        <v>7</v>
      </c>
      <c r="D15" s="9" t="s">
        <v>2</v>
      </c>
      <c r="E15" s="10" t="s">
        <v>1</v>
      </c>
      <c r="F15" s="10">
        <v>4</v>
      </c>
      <c r="G15" s="10" t="s">
        <v>1</v>
      </c>
      <c r="H15" s="10">
        <v>4</v>
      </c>
      <c r="I15" s="10">
        <v>1410740017</v>
      </c>
      <c r="J15" s="10">
        <v>1501</v>
      </c>
      <c r="K15" s="77"/>
      <c r="L15" s="137"/>
      <c r="M15" s="138"/>
      <c r="N15" s="138"/>
      <c r="O15" s="52"/>
      <c r="P15" s="16">
        <v>0</v>
      </c>
      <c r="Q15" s="77"/>
      <c r="R15" s="77"/>
      <c r="S15" s="136"/>
      <c r="T15" s="1"/>
    </row>
    <row r="16" spans="3:20" ht="17.25" customHeight="1" thickBot="1" x14ac:dyDescent="0.3">
      <c r="C16" s="115" t="s">
        <v>1</v>
      </c>
      <c r="D16" s="116" t="s">
        <v>8</v>
      </c>
      <c r="E16" s="266" t="s">
        <v>160</v>
      </c>
      <c r="F16" s="266" t="s">
        <v>103</v>
      </c>
      <c r="G16" s="116">
        <v>2</v>
      </c>
      <c r="H16" s="116">
        <v>12</v>
      </c>
      <c r="I16" s="879"/>
      <c r="J16" s="879"/>
      <c r="K16" s="879"/>
      <c r="L16" s="879"/>
      <c r="M16" s="879"/>
      <c r="N16" s="879"/>
      <c r="O16" s="879"/>
      <c r="P16" s="879"/>
      <c r="Q16" s="879"/>
      <c r="R16" s="879"/>
      <c r="S16" s="880"/>
    </row>
    <row r="17" spans="3:19" ht="20.25" x14ac:dyDescent="0.55000000000000004">
      <c r="C17" s="836"/>
      <c r="D17" s="836"/>
      <c r="E17" s="836"/>
      <c r="F17" s="836"/>
      <c r="G17" s="836"/>
      <c r="H17" s="836"/>
      <c r="I17" s="836"/>
      <c r="J17" s="836"/>
      <c r="K17" s="836"/>
      <c r="L17" s="836"/>
      <c r="M17" s="836"/>
      <c r="N17" s="836"/>
      <c r="O17" s="836"/>
      <c r="P17" s="836"/>
      <c r="Q17" s="836"/>
      <c r="R17" s="836"/>
      <c r="S17" s="1"/>
    </row>
    <row r="18" spans="3:19" ht="15.75" customHeight="1" x14ac:dyDescent="0.25">
      <c r="C18" s="771"/>
      <c r="D18" s="772"/>
      <c r="E18" s="772"/>
      <c r="F18" s="772"/>
      <c r="G18" s="772"/>
      <c r="H18" s="772"/>
      <c r="I18" s="772"/>
      <c r="J18" s="772"/>
      <c r="K18" s="772"/>
      <c r="L18" s="772"/>
      <c r="M18" s="772"/>
      <c r="N18" s="772"/>
      <c r="O18" s="772"/>
      <c r="P18" s="772"/>
      <c r="Q18" s="772"/>
      <c r="R18" s="772"/>
      <c r="S18" s="1"/>
    </row>
    <row r="19" spans="3:19" ht="3" customHeight="1" x14ac:dyDescent="0.25">
      <c r="C19" s="772"/>
      <c r="D19" s="772"/>
      <c r="E19" s="772"/>
      <c r="F19" s="772"/>
      <c r="G19" s="772"/>
      <c r="H19" s="772"/>
      <c r="I19" s="772"/>
      <c r="J19" s="772"/>
      <c r="K19" s="772"/>
      <c r="L19" s="772"/>
      <c r="M19" s="772"/>
      <c r="N19" s="772"/>
      <c r="O19" s="772"/>
      <c r="P19" s="772"/>
      <c r="Q19" s="772"/>
      <c r="R19" s="772"/>
      <c r="S19" s="705"/>
    </row>
    <row r="20" spans="3:19" ht="21" customHeight="1" x14ac:dyDescent="0.55000000000000004">
      <c r="C20" s="771"/>
      <c r="D20" s="772"/>
      <c r="E20" s="772"/>
      <c r="F20" s="772"/>
      <c r="G20" s="772"/>
      <c r="H20" s="772"/>
      <c r="I20" s="772"/>
      <c r="J20" s="772"/>
      <c r="K20" s="772"/>
      <c r="L20" s="772"/>
      <c r="M20" s="772"/>
      <c r="N20" s="772"/>
      <c r="O20" s="772"/>
      <c r="P20" s="772"/>
      <c r="Q20" s="772"/>
      <c r="R20" s="772"/>
      <c r="S20" s="705"/>
    </row>
    <row r="21" spans="3:19" ht="18.75" customHeight="1" x14ac:dyDescent="0.55000000000000004">
      <c r="C21" s="771"/>
      <c r="D21" s="772"/>
      <c r="E21" s="772"/>
      <c r="F21" s="772"/>
      <c r="G21" s="772"/>
      <c r="H21" s="772"/>
      <c r="I21" s="772"/>
      <c r="J21" s="772"/>
      <c r="K21" s="772"/>
      <c r="L21" s="772"/>
      <c r="M21" s="772"/>
      <c r="N21" s="772"/>
      <c r="O21" s="772"/>
      <c r="P21" s="772"/>
      <c r="Q21" s="772"/>
      <c r="R21" s="772"/>
    </row>
    <row r="22" spans="3:19" ht="14.25" customHeight="1" x14ac:dyDescent="0.25"/>
    <row r="23" spans="3:19" ht="14.25" customHeight="1" x14ac:dyDescent="0.25"/>
  </sheetData>
  <mergeCells count="75">
    <mergeCell ref="C11:C12"/>
    <mergeCell ref="D11:D12"/>
    <mergeCell ref="E11:E12"/>
    <mergeCell ref="F11:F12"/>
    <mergeCell ref="G11:G12"/>
    <mergeCell ref="C7:C8"/>
    <mergeCell ref="D7:D8"/>
    <mergeCell ref="E7:E8"/>
    <mergeCell ref="F7:F8"/>
    <mergeCell ref="G7:G8"/>
    <mergeCell ref="I2:I4"/>
    <mergeCell ref="L2:L4"/>
    <mergeCell ref="M2:O3"/>
    <mergeCell ref="H7:H8"/>
    <mergeCell ref="I7:I8"/>
    <mergeCell ref="J7:J8"/>
    <mergeCell ref="M7:M8"/>
    <mergeCell ref="N7:N8"/>
    <mergeCell ref="O7:O8"/>
    <mergeCell ref="C1:S1"/>
    <mergeCell ref="C21:R21"/>
    <mergeCell ref="C18:R19"/>
    <mergeCell ref="C20:R20"/>
    <mergeCell ref="C17:R17"/>
    <mergeCell ref="S19:S20"/>
    <mergeCell ref="I16:S16"/>
    <mergeCell ref="C2:C4"/>
    <mergeCell ref="D2:D4"/>
    <mergeCell ref="E2:G2"/>
    <mergeCell ref="H2:H4"/>
    <mergeCell ref="J2:J4"/>
    <mergeCell ref="K2:K4"/>
    <mergeCell ref="E3:E4"/>
    <mergeCell ref="F3:F4"/>
    <mergeCell ref="G3:G4"/>
    <mergeCell ref="G5:G6"/>
    <mergeCell ref="P5:P6"/>
    <mergeCell ref="E14:H14"/>
    <mergeCell ref="H5:H6"/>
    <mergeCell ref="I5:I6"/>
    <mergeCell ref="H11:H12"/>
    <mergeCell ref="I11:I12"/>
    <mergeCell ref="J11:J12"/>
    <mergeCell ref="O5:O6"/>
    <mergeCell ref="O9:O10"/>
    <mergeCell ref="P11:P12"/>
    <mergeCell ref="M9:M10"/>
    <mergeCell ref="N9:N10"/>
    <mergeCell ref="M11:M12"/>
    <mergeCell ref="N11:N12"/>
    <mergeCell ref="O11:O12"/>
    <mergeCell ref="P2:S3"/>
    <mergeCell ref="J5:J6"/>
    <mergeCell ref="C9:C10"/>
    <mergeCell ref="D9:D10"/>
    <mergeCell ref="E9:E10"/>
    <mergeCell ref="F9:F10"/>
    <mergeCell ref="G9:G10"/>
    <mergeCell ref="H9:H10"/>
    <mergeCell ref="I9:I10"/>
    <mergeCell ref="J9:J10"/>
    <mergeCell ref="C5:C6"/>
    <mergeCell ref="D5:D6"/>
    <mergeCell ref="E5:E6"/>
    <mergeCell ref="F5:F6"/>
    <mergeCell ref="Q5:Q6"/>
    <mergeCell ref="R5:R6"/>
    <mergeCell ref="S5:S6"/>
    <mergeCell ref="P9:P10"/>
    <mergeCell ref="Q9:Q10"/>
    <mergeCell ref="R9:R10"/>
    <mergeCell ref="S9:S10"/>
    <mergeCell ref="P7:P8"/>
    <mergeCell ref="Q7:Q8"/>
    <mergeCell ref="R7:R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ارشد اتاق عمل ترم 1</vt:lpstr>
      <vt:lpstr>ترم 1اورژانس </vt:lpstr>
      <vt:lpstr>ترم 3اورژانس</vt:lpstr>
      <vt:lpstr>ترم 1 داخلی جراحی</vt:lpstr>
      <vt:lpstr>ترم 3داخلی جراحی</vt:lpstr>
      <vt:lpstr>ترم 1سلامت جامعه</vt:lpstr>
      <vt:lpstr>ترم 3 سلامت جامعه </vt:lpstr>
      <vt:lpstr>ترم 1 روان</vt:lpstr>
      <vt:lpstr>ترم 3 روان</vt:lpstr>
      <vt:lpstr> کودکان (ترم1)  </vt:lpstr>
      <vt:lpstr>کودکان (3)</vt:lpstr>
      <vt:lpstr>نوزادان (1)</vt:lpstr>
      <vt:lpstr>نوزادان ترم 3</vt:lpstr>
      <vt:lpstr>دکتری ترم 2</vt:lpstr>
    </vt:vector>
  </TitlesOfParts>
  <Company>Moorche 30 DVDs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MRT www.Win2Farsi.com</dc:creator>
  <cp:lastModifiedBy>win11</cp:lastModifiedBy>
  <cp:lastPrinted>2025-09-24T06:20:00Z</cp:lastPrinted>
  <dcterms:created xsi:type="dcterms:W3CDTF">2014-12-28T05:15:12Z</dcterms:created>
  <dcterms:modified xsi:type="dcterms:W3CDTF">2025-09-24T10:46:13Z</dcterms:modified>
</cp:coreProperties>
</file>