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win11\Desktop\"/>
    </mc:Choice>
  </mc:AlternateContent>
  <xr:revisionPtr revIDLastSave="0" documentId="13_ncr:1_{D7F2746E-006D-4A66-951D-63E30047ECEC}" xr6:coauthVersionLast="47" xr6:coauthVersionMax="47" xr10:uidLastSave="{00000000-0000-0000-0000-000000000000}"/>
  <bookViews>
    <workbookView xWindow="-120" yWindow="-120" windowWidth="19440" windowHeight="10320" activeTab="3" xr2:uid="{00000000-000D-0000-FFFF-FFFF00000000}"/>
  </bookViews>
  <sheets>
    <sheet name="ترم2" sheetId="1" r:id="rId1"/>
    <sheet name="ترم 4" sheetId="10" r:id="rId2"/>
    <sheet name="ترم6" sheetId="11" r:id="rId3"/>
    <sheet name="ترم 8" sheetId="12" r:id="rId4"/>
    <sheet name="Sheet1" sheetId="13" r:id="rId5"/>
  </sheets>
  <definedNames>
    <definedName name="_xlnm.Print_Area" localSheetId="0">ترم2!$A$1:$N$20</definedName>
    <definedName name="_xlnm.Print_Area" localSheetId="2">ترم6!$A$2:$N$21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2" l="1"/>
  <c r="E22" i="12"/>
</calcChain>
</file>

<file path=xl/sharedStrings.xml><?xml version="1.0" encoding="utf-8"?>
<sst xmlns="http://schemas.openxmlformats.org/spreadsheetml/2006/main" count="378" uniqueCount="201">
  <si>
    <t>شماره درس</t>
  </si>
  <si>
    <t>عنوان واحد</t>
  </si>
  <si>
    <t>تعداد واحد</t>
  </si>
  <si>
    <t>ن</t>
  </si>
  <si>
    <t>ع</t>
  </si>
  <si>
    <t>ب</t>
  </si>
  <si>
    <t>ساعت</t>
  </si>
  <si>
    <t>ايام هفته</t>
  </si>
  <si>
    <t>شنبه</t>
  </si>
  <si>
    <t>يكشنبه</t>
  </si>
  <si>
    <t>دوشنبه</t>
  </si>
  <si>
    <t>چهارشنبه</t>
  </si>
  <si>
    <t>سه شنبه</t>
  </si>
  <si>
    <t xml:space="preserve">جمع كل واحدها:  </t>
  </si>
  <si>
    <t>-</t>
  </si>
  <si>
    <t>8 - 10</t>
  </si>
  <si>
    <t>10 -12</t>
  </si>
  <si>
    <t>کارآموزی</t>
  </si>
  <si>
    <t>14-16</t>
  </si>
  <si>
    <t>16-18</t>
  </si>
  <si>
    <t xml:space="preserve">داروشناسي </t>
  </si>
  <si>
    <t>تغذيه و تغذيه درماني</t>
  </si>
  <si>
    <t>فن آوري اطلاعات در پرستاري</t>
  </si>
  <si>
    <t>نهار و نماز</t>
  </si>
  <si>
    <t>گروه</t>
  </si>
  <si>
    <t>تاریخ،فرهنگ و تمدن اسلام و ایران</t>
  </si>
  <si>
    <t>سه شنبه</t>
  </si>
  <si>
    <t xml:space="preserve">اخلاق پرستاری </t>
  </si>
  <si>
    <t>12-14</t>
  </si>
  <si>
    <t>فرایند پرستاری بررسي وضعيت سلامت</t>
  </si>
  <si>
    <t>پرستاری حرفه ای: مفاهیم پایه 1</t>
  </si>
  <si>
    <t>پرستاری حرفه ای: مفاهیم پایه 2</t>
  </si>
  <si>
    <t>اخلاق اسلامی - مبانی و مفاهیم</t>
  </si>
  <si>
    <t>كارآموزي مهارتهاي بالینی پرستاری</t>
  </si>
  <si>
    <t>پرستاری بزرگسالان / سالمندان 1</t>
  </si>
  <si>
    <t xml:space="preserve"> 20/5       واحد</t>
  </si>
  <si>
    <t>پرستاری سلامت روان
دکتر مریم وحیدی
16 جلسه</t>
  </si>
  <si>
    <t>تغذيه و تغذيه درماني
دکتر سمیرا پور مرادیان 12 جلسه</t>
  </si>
  <si>
    <t>اخلاق پرستاری 
دکتر بهشید 16 جلسه</t>
  </si>
  <si>
    <t>پرستاری بزرگسالان / سالمندان 1
دکتر بهشید با اساتید هماهنگ می شوند 24 جلسه</t>
  </si>
  <si>
    <t>8 جلسه جامعه
استاد ضمیران</t>
  </si>
  <si>
    <t>دکتر تراب</t>
  </si>
  <si>
    <t>داروشناسي 
دکتر زلالی 16 جلسه</t>
  </si>
  <si>
    <t>پرستاری حرفه ای: مفاهیم پایه 1
دکتر قهرمانیان</t>
  </si>
  <si>
    <t>پرستاری حرفه ای: مفاهیم پایه 2
دکتر قهرمانیان</t>
  </si>
  <si>
    <t>حاج آقا نوبری</t>
  </si>
  <si>
    <t>فرایند پرستاری بررسي وضعيت سلامت
هم واحد عملی و هم واحد نظری دکتر رحمانی هماهنگ می شوند 16 جلسه</t>
  </si>
  <si>
    <t>فرآیند آموزش به مددجو
14-18
4 جلسه خانم دکتر حسین زاده بقیه دانشجویان دکتری</t>
  </si>
  <si>
    <t>فرآیند آموزش به مدد جو 
(فرد و خانواده و جامعه)</t>
  </si>
  <si>
    <t>پرستاری سلامت روان</t>
  </si>
  <si>
    <t>جامعه شناسی در پرستاری</t>
  </si>
  <si>
    <t>برنامه کلاسی کارشناسی پرستاري ترم 2 - نيمسال  اول سالتحصيلي 1404 - 1403</t>
  </si>
  <si>
    <t>0.5</t>
  </si>
  <si>
    <t>8      واحد</t>
  </si>
  <si>
    <t xml:space="preserve">اخلاق حرفه ای در اتاق </t>
  </si>
  <si>
    <t>فیزیولوژی (2)</t>
  </si>
  <si>
    <t>اصطلاحات پزشکی</t>
  </si>
  <si>
    <t xml:space="preserve">کارآموزی رفتار در اتاق عمل </t>
  </si>
  <si>
    <t>کارآموزی بخش استریل مرکزی</t>
  </si>
  <si>
    <t>0/5</t>
  </si>
  <si>
    <t xml:space="preserve">بیهوشی و مراقبت های آن </t>
  </si>
  <si>
    <t xml:space="preserve">فناوری اطلاعات در اتاق عمل </t>
  </si>
  <si>
    <t>1.5</t>
  </si>
  <si>
    <t>ایمونولوژی</t>
  </si>
  <si>
    <t>تکنولوژی اتاق عمل اعصاب و مراقبتهای آن</t>
  </si>
  <si>
    <t>فوریتهای پزشکی</t>
  </si>
  <si>
    <t xml:space="preserve">فیزیک پزشکی و الکتریسته و رباتیک و کاربر د آن در اتاق عمل </t>
  </si>
  <si>
    <t>تربیت بدنی 2</t>
  </si>
  <si>
    <t>تغذیه در جراحی</t>
  </si>
  <si>
    <t>کارآموزی اصول و فنون و عملکرد فرد اسکراب</t>
  </si>
  <si>
    <t xml:space="preserve">بهداشت در اتاق عمل </t>
  </si>
  <si>
    <t xml:space="preserve">خون شناسی و انتقال خون </t>
  </si>
  <si>
    <t xml:space="preserve">کارآموزی  در عرصه اتاق عمل  ENT </t>
  </si>
  <si>
    <t xml:space="preserve"> کارآموزی  در عرصه اتاق عمل قلب و عروق  </t>
  </si>
  <si>
    <t xml:space="preserve">کارآموزی  در عرصه اتاق عمل چشم   </t>
  </si>
  <si>
    <t xml:space="preserve"> کارآموزی  در عرصه اتاق عمل توراکس </t>
  </si>
  <si>
    <t xml:space="preserve">کارآموزی  در عرصه اتاق عمل اطفال  </t>
  </si>
  <si>
    <t xml:space="preserve">کارآموزی  در عرصه اتاق عمل فک و صورت  </t>
  </si>
  <si>
    <t xml:space="preserve">کارآموزی  در عرصه اتاق عمل زنان  </t>
  </si>
  <si>
    <t xml:space="preserve">کارآموزی  در عرصه اتاق عمل انتخابی (تروما - پیوند)  </t>
  </si>
  <si>
    <t>11499364</t>
  </si>
  <si>
    <t>11499360</t>
  </si>
  <si>
    <t>1149361</t>
  </si>
  <si>
    <t>11499363</t>
  </si>
  <si>
    <t>11499365</t>
  </si>
  <si>
    <t>11499362</t>
  </si>
  <si>
    <t>11499358</t>
  </si>
  <si>
    <t>11499367</t>
  </si>
  <si>
    <t xml:space="preserve">                                                        برنامه کلاسی کارشناسی تکنولوژی اتاق عمل ترم 8 - نيمسال دوم سالتحصيلي 1403 - 1404											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</si>
  <si>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کارآموزی روشهای  احیای قلبی و ریوی</t>
  </si>
  <si>
    <t xml:space="preserve">11499354
</t>
  </si>
  <si>
    <t>کارآموزی اصول مراقبت در اتاق بهبودی</t>
  </si>
  <si>
    <t>تکنولوژی اتاق عمل توراکس، قلب و عروق و مراقبت های آن</t>
  </si>
  <si>
    <t xml:space="preserve">زبان انگلیسی عمومی </t>
  </si>
  <si>
    <t>20    واحد</t>
  </si>
  <si>
    <t>برنامه کلاسی کارشناسی تکنولوژی اتاق عمل ترم 2 - نيمسال دوم سالتحصيلي 1405 - 1404</t>
  </si>
  <si>
    <t>برنامه کلاسی کارشناسی  تکنولوژی اتاق عمل  ترم 6 - نيمسال  دوم سالتحصيلي 1405 - 1404</t>
  </si>
  <si>
    <t>برنامه کلاسی کارشناسی تکنولوژی اتاق عمل  ترم 4 - نيمسال  دوم سالتحصيلي 1405 - 1404</t>
  </si>
  <si>
    <t>زبان پیش 2</t>
  </si>
  <si>
    <t>آناتومی بالینی و جراحی</t>
  </si>
  <si>
    <t>1</t>
  </si>
  <si>
    <t>اندیشه 1</t>
  </si>
  <si>
    <t xml:space="preserve">میکروب و انگل شناسی </t>
  </si>
  <si>
    <t xml:space="preserve">آشنایی با بیماری های داخلی و مراقبتهای آن-  1 </t>
  </si>
  <si>
    <t>20      واحد</t>
  </si>
  <si>
    <t>کارآموزی تکنیک 2 اتاق عمل</t>
  </si>
  <si>
    <t>15     واحد</t>
  </si>
  <si>
    <t>12*13</t>
  </si>
  <si>
    <t>17-18:30</t>
  </si>
  <si>
    <t>2.5</t>
  </si>
  <si>
    <t>تغذیه در جراحی- 8 جلسه دکتر عباسعلیزاده</t>
  </si>
  <si>
    <t>تکنولوژی اتاق عمل در اورژانس،تروما و حوادث غیر مترقبه و مراقبت های آن</t>
  </si>
  <si>
    <t>کاراموزی اتاق عمل اورژانس</t>
  </si>
  <si>
    <t xml:space="preserve">تکنولوژی اتاق عمل ENT،فک و صورت،دهان دندان </t>
  </si>
  <si>
    <t>تکنولوژی اتاق عمل ارتوپدی و مراقبت آن</t>
  </si>
  <si>
    <t xml:space="preserve">فیزیک پزشکی و الکتریسته و رباتیک و کاربرد آن در اتاق عمل </t>
  </si>
  <si>
    <t>16 ج - خ دکتر مهنا</t>
  </si>
  <si>
    <t>تکنولوژی اتاق عمل گوارش وغدد ومراقبت آن</t>
  </si>
  <si>
    <t>بهداشت در اتاق عمل</t>
  </si>
  <si>
    <t xml:space="preserve">آقای دکتر پاکپور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</si>
  <si>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تکنولوژی اتاق عمل توراکس</t>
  </si>
  <si>
    <t>دکتر شیری 4 جلسه</t>
  </si>
  <si>
    <t xml:space="preserve">تکنولوژی اتاق عمل قلب </t>
  </si>
  <si>
    <t>تکنولوژی اتاق عمل زنان</t>
  </si>
  <si>
    <t>6 جلسه نظری   و 4 جلسه عملی</t>
  </si>
  <si>
    <t xml:space="preserve">انگل شناسی </t>
  </si>
  <si>
    <t>خ دکتر شکاری 4ج نظری و 8 ج عملی</t>
  </si>
  <si>
    <t>دکتر کهنسال/دکتر مروتی</t>
  </si>
  <si>
    <t xml:space="preserve"> </t>
  </si>
  <si>
    <t xml:space="preserve">                                                                                       </t>
  </si>
  <si>
    <t>خ دکتر زندوانی</t>
  </si>
  <si>
    <t>16 جلسه</t>
  </si>
  <si>
    <t>اصطلاحات پزشکی - دکتر لطفی 2 جلسه</t>
  </si>
  <si>
    <t>خون شناسی</t>
  </si>
  <si>
    <t>تکنولوژی اتاق عمل زنان و ارولوژی و مراقبت آن</t>
  </si>
  <si>
    <t xml:space="preserve">                                                                                                                                     </t>
  </si>
  <si>
    <t>خ مهندس نوروزخانی</t>
  </si>
  <si>
    <t>تکنولوژی اتاق عمل ENT- خ اصغری 2 ج</t>
  </si>
  <si>
    <t>دکتر حسنخانی - 16 جلسه</t>
  </si>
  <si>
    <t xml:space="preserve">آشنایی با بیماری های داخلی   1 </t>
  </si>
  <si>
    <t xml:space="preserve">                                                                                                                  </t>
  </si>
  <si>
    <t>آقای رفیعی</t>
  </si>
  <si>
    <t xml:space="preserve">تکنولوژی اتاق عمل در تروما </t>
  </si>
  <si>
    <t>آقای رفیعی 5 جلسه</t>
  </si>
  <si>
    <t>تروما 2 جلسه اصغری</t>
  </si>
  <si>
    <t>تکنولوژی فک و صورت دکترزادی 4 جلسه</t>
  </si>
  <si>
    <t>اناتومی</t>
  </si>
  <si>
    <t>گوارش / ارولوژی</t>
  </si>
  <si>
    <t>خ دکترسجادیان</t>
  </si>
  <si>
    <t>دکتر زادی</t>
  </si>
  <si>
    <t>نظری / عملی 4 جلسه سوم</t>
  </si>
  <si>
    <t xml:space="preserve">4جلسه اول نظری/ 8 ج عملی  </t>
  </si>
  <si>
    <t xml:space="preserve"> 16 جلسه  </t>
  </si>
  <si>
    <t xml:space="preserve">  خانم دکتر زندوانی</t>
  </si>
  <si>
    <t>میکروب شناسی دکترمهران نیا/ دکتر آقازاده-  6 ج نظری و 4 جلسه عملی</t>
  </si>
  <si>
    <t>آناتومی- رفیعی- 4 جلسه دوم نظری و عملی</t>
  </si>
  <si>
    <t xml:space="preserve">اخلاق در اتاق عمل </t>
  </si>
  <si>
    <t xml:space="preserve">دکتر بهشید 8 جلسه </t>
  </si>
  <si>
    <t>بیماری های داخلی- دکتر روشنگر 4 جلسه</t>
  </si>
  <si>
    <t>4 جلسه ENT خ دکتر اصغری</t>
  </si>
  <si>
    <t xml:space="preserve">خون - خ  داوودی 6 ج پوست خ دکتر لطفی 2 ج  </t>
  </si>
  <si>
    <t>7 جلسه دوم - رفیعی</t>
  </si>
  <si>
    <t>7 جلسه اول - خ دکتراصغری</t>
  </si>
  <si>
    <t>4 ج نظری و 8 جلسه عملی</t>
  </si>
  <si>
    <t>فوریتهای پزشکی - دکتر جبارزاده 2 جلسه</t>
  </si>
  <si>
    <t>ارتوپدی- دکتر جبارزاده 3 ج دوم</t>
  </si>
  <si>
    <t xml:space="preserve">فوریتهای پزشکی 3 جلسه دکتر شیخ علیپور </t>
  </si>
  <si>
    <t xml:space="preserve">تکنولوژی اعصاب </t>
  </si>
  <si>
    <t>تربیت بدنی 2 خواهران</t>
  </si>
  <si>
    <t xml:space="preserve">شنا </t>
  </si>
  <si>
    <t>تکنولوژی توراکس و قلب- دکتر باقریه 6 جلسه</t>
  </si>
  <si>
    <t>تکنولوژی توراکس 4 جلسه دکتر روشنگر</t>
  </si>
  <si>
    <t>ساعت 2 تا 4</t>
  </si>
  <si>
    <t>آناتومی- ساعت 2تا 4</t>
  </si>
  <si>
    <t>فناوری اطلاعات- ساعت 4تا 6</t>
  </si>
  <si>
    <t>زبان پیش 2 - ساعت 2تا5</t>
  </si>
  <si>
    <t>دکترگودری 4 جلسه</t>
  </si>
  <si>
    <t xml:space="preserve">تکنولوژی اتاق عمل  ارتوپدی/گوارش </t>
  </si>
  <si>
    <t>9 جلسه / 8 جلسه اول</t>
  </si>
  <si>
    <t>13-15</t>
  </si>
  <si>
    <t>15-17</t>
  </si>
  <si>
    <t>17-19</t>
  </si>
  <si>
    <t xml:space="preserve">12 جلسه دکتر زادی </t>
  </si>
  <si>
    <t xml:space="preserve">8&amp;4  جلسه دکتر زادی </t>
  </si>
  <si>
    <r>
      <t xml:space="preserve">فوریتهای پزشکی- </t>
    </r>
    <r>
      <rPr>
        <sz val="13"/>
        <color theme="1"/>
        <rFont val="2  Mitra"/>
        <charset val="178"/>
      </rPr>
      <t>2 جلسه دکتر جودی</t>
    </r>
  </si>
  <si>
    <r>
      <t>فوریتهای پزشکی-</t>
    </r>
    <r>
      <rPr>
        <sz val="13"/>
        <color theme="1"/>
        <rFont val="2  Mitra"/>
        <charset val="178"/>
      </rPr>
      <t xml:space="preserve"> 1 ج دکتر جبارزاده</t>
    </r>
  </si>
  <si>
    <r>
      <t>تکنولوژی گوارش-</t>
    </r>
    <r>
      <rPr>
        <sz val="13"/>
        <color theme="1"/>
        <rFont val="2  Mitra"/>
        <charset val="178"/>
      </rPr>
      <t xml:space="preserve"> دکتر شهبازی 4 جلسه</t>
    </r>
    <r>
      <rPr>
        <b/>
        <sz val="13"/>
        <color theme="1"/>
        <rFont val="2  Mitra"/>
        <charset val="178"/>
      </rPr>
      <t xml:space="preserve"> </t>
    </r>
  </si>
  <si>
    <t xml:space="preserve">گوارش- دکتر مددی - 4 ج شروع بعد عید </t>
  </si>
  <si>
    <t>خ دکتر یعقوبی 4 ج، خ دکتر لطفی 2ج</t>
  </si>
  <si>
    <t>تکنولوژی اتاق عمل زنان- دکتر اصغری 2ج اول</t>
  </si>
  <si>
    <t xml:space="preserve"> ارولوژی -دکتر لطفی 4 جلسه بعد عید</t>
  </si>
  <si>
    <t>تربیت بدنی2- برادران روز پنجشنبه ساعت 12-14 کد 905</t>
  </si>
  <si>
    <t>ساعت 4- 5:30  کد 820</t>
  </si>
  <si>
    <t>دکتر فربد 6 جلسه بعد</t>
  </si>
  <si>
    <t>تکنولوژی قلب دکتر جودی 2 جلسه</t>
  </si>
  <si>
    <t>فک و صورت دکتر نصیری 6 ج</t>
  </si>
  <si>
    <t>خ دکتر عبدالهی 6 جلسه ENT</t>
  </si>
  <si>
    <t>دکتر اطهری - 8جلسه اول</t>
  </si>
  <si>
    <t>آقای نوین</t>
  </si>
  <si>
    <t>دکتر موثق پور</t>
  </si>
  <si>
    <t xml:space="preserve"> پنجشنبه  صبح و عصر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</si>
</sst>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178"/>
      <scheme val="minor"/>
    </font>
    <font>
      <sz val="11"/>
      <color theme="1"/>
      <name val="2  Mitra"/>
      <charset val="178"/>
    </font>
    <font>
      <sz val="10"/>
      <color theme="1"/>
      <name val="2  Mitra"/>
      <charset val="178"/>
    </font>
    <font>
      <sz val="16"/>
      <color theme="1"/>
      <name val="2  Titr"/>
      <charset val="178"/>
    </font>
    <font>
      <sz val="12"/>
      <color theme="1"/>
      <name val="2  Mitra"/>
      <charset val="178"/>
    </font>
    <font>
      <b/>
      <sz val="12"/>
      <color theme="1"/>
      <name val="2  Mitra"/>
      <charset val="178"/>
    </font>
    <font>
      <b/>
      <sz val="9"/>
      <color theme="1"/>
      <name val="2  Mitra"/>
      <charset val="178"/>
    </font>
    <font>
      <sz val="9"/>
      <color theme="1"/>
      <name val="2  Mitra"/>
      <charset val="178"/>
    </font>
    <font>
      <sz val="11"/>
      <color theme="1"/>
      <name val="2  Nazanin"/>
      <charset val="178"/>
    </font>
    <font>
      <sz val="10"/>
      <color theme="1"/>
      <name val="Nazanin"/>
      <charset val="178"/>
    </font>
    <font>
      <sz val="14"/>
      <color theme="1"/>
      <name val="2  Mitra"/>
      <charset val="178"/>
    </font>
    <font>
      <b/>
      <sz val="10"/>
      <color theme="1"/>
      <name val="2  Mitra"/>
      <charset val="178"/>
    </font>
    <font>
      <b/>
      <sz val="26"/>
      <color theme="1"/>
      <name val="2  Mitra"/>
      <charset val="178"/>
    </font>
    <font>
      <b/>
      <sz val="14"/>
      <color theme="1"/>
      <name val="2  Mitra"/>
      <charset val="178"/>
    </font>
    <font>
      <sz val="10.5"/>
      <color rgb="FF000000"/>
      <name val="2  Zar"/>
      <charset val="178"/>
    </font>
    <font>
      <sz val="10.5"/>
      <color theme="1"/>
      <name val="2  Zar"/>
      <charset val="178"/>
    </font>
    <font>
      <sz val="18"/>
      <color theme="1"/>
      <name val="2  Titr"/>
      <charset val="178"/>
    </font>
    <font>
      <sz val="18"/>
      <color theme="1"/>
      <name val="2  Mitra"/>
      <charset val="178"/>
    </font>
    <font>
      <b/>
      <sz val="18"/>
      <color theme="1"/>
      <name val="2  Mitra"/>
      <charset val="178"/>
    </font>
    <font>
      <b/>
      <sz val="11"/>
      <color theme="1"/>
      <name val="2  Mitra"/>
      <charset val="178"/>
    </font>
    <font>
      <sz val="12"/>
      <color theme="1"/>
      <name val="2  Titr"/>
      <charset val="178"/>
    </font>
    <font>
      <b/>
      <sz val="11"/>
      <color theme="1"/>
      <name val="Nazanin"/>
      <charset val="178"/>
    </font>
    <font>
      <sz val="14"/>
      <color theme="1"/>
      <name val="Nazanin"/>
      <charset val="178"/>
    </font>
    <font>
      <b/>
      <sz val="13"/>
      <color theme="1"/>
      <name val="2  Mitra"/>
      <charset val="178"/>
    </font>
    <font>
      <b/>
      <sz val="13"/>
      <color theme="1"/>
      <name val="2 Mitra"/>
    </font>
    <font>
      <b/>
      <sz val="13"/>
      <color theme="1"/>
      <name val="Nazanin"/>
      <charset val="178"/>
    </font>
    <font>
      <sz val="13"/>
      <color theme="1"/>
      <name val="2  Mitra"/>
      <charset val="178"/>
    </font>
    <font>
      <sz val="13"/>
      <name val="2  Mitra"/>
      <charset val="17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2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/>
      <bottom style="thick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97">
    <xf numFmtId="0" fontId="0" fillId="0" borderId="0" xfId="0"/>
    <xf numFmtId="0" fontId="1" fillId="0" borderId="0" xfId="0" applyFont="1"/>
    <xf numFmtId="0" fontId="4" fillId="0" borderId="31" xfId="0" applyFont="1" applyBorder="1" applyAlignment="1">
      <alignment horizontal="center" vertical="center" readingOrder="2"/>
    </xf>
    <xf numFmtId="0" fontId="4" fillId="0" borderId="35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/>
    </xf>
    <xf numFmtId="0" fontId="5" fillId="2" borderId="43" xfId="0" applyFont="1" applyFill="1" applyBorder="1" applyAlignment="1">
      <alignment vertical="center"/>
    </xf>
    <xf numFmtId="0" fontId="5" fillId="2" borderId="44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3" xfId="0" applyFont="1" applyFill="1" applyBorder="1" applyAlignment="1">
      <alignment horizontal="center" vertical="center" wrapText="1" readingOrder="2"/>
    </xf>
    <xf numFmtId="0" fontId="6" fillId="3" borderId="13" xfId="0" applyFont="1" applyFill="1" applyBorder="1" applyAlignment="1">
      <alignment horizontal="center"/>
    </xf>
    <xf numFmtId="0" fontId="4" fillId="0" borderId="0" xfId="0" applyFont="1"/>
    <xf numFmtId="0" fontId="8" fillId="0" borderId="27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4" fillId="3" borderId="57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readingOrder="2"/>
    </xf>
    <xf numFmtId="0" fontId="1" fillId="0" borderId="43" xfId="0" applyFont="1" applyBorder="1" applyAlignment="1">
      <alignment vertical="center" readingOrder="2"/>
    </xf>
    <xf numFmtId="0" fontId="4" fillId="0" borderId="42" xfId="0" applyFont="1" applyBorder="1" applyAlignment="1">
      <alignment vertical="center"/>
    </xf>
    <xf numFmtId="0" fontId="2" fillId="0" borderId="36" xfId="0" applyFont="1" applyBorder="1" applyAlignment="1">
      <alignment horizontal="center" vertical="center" readingOrder="2"/>
    </xf>
    <xf numFmtId="0" fontId="4" fillId="0" borderId="35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readingOrder="2"/>
    </xf>
    <xf numFmtId="0" fontId="4" fillId="0" borderId="53" xfId="0" applyFont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0" fontId="2" fillId="0" borderId="41" xfId="0" applyFont="1" applyBorder="1" applyAlignment="1">
      <alignment horizontal="center" vertical="center" readingOrder="2"/>
    </xf>
    <xf numFmtId="0" fontId="4" fillId="2" borderId="44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readingOrder="2"/>
    </xf>
    <xf numFmtId="0" fontId="11" fillId="3" borderId="23" xfId="0" applyFont="1" applyFill="1" applyBorder="1" applyAlignment="1">
      <alignment horizontal="center" vertical="center" wrapText="1" readingOrder="2"/>
    </xf>
    <xf numFmtId="0" fontId="11" fillId="3" borderId="8" xfId="0" applyFont="1" applyFill="1" applyBorder="1" applyAlignment="1">
      <alignment horizontal="center" vertical="center" wrapText="1" readingOrder="2"/>
    </xf>
    <xf numFmtId="0" fontId="11" fillId="3" borderId="13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readingOrder="2"/>
    </xf>
    <xf numFmtId="0" fontId="5" fillId="2" borderId="0" xfId="0" applyFont="1" applyFill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 wrapText="1" readingOrder="2"/>
    </xf>
    <xf numFmtId="0" fontId="4" fillId="3" borderId="21" xfId="0" applyFont="1" applyFill="1" applyBorder="1" applyAlignment="1">
      <alignment horizontal="center" vertical="center"/>
    </xf>
    <xf numFmtId="0" fontId="14" fillId="0" borderId="1" xfId="0" applyFont="1" applyBorder="1"/>
    <xf numFmtId="0" fontId="15" fillId="0" borderId="1" xfId="0" applyFont="1" applyBorder="1"/>
    <xf numFmtId="0" fontId="2" fillId="0" borderId="34" xfId="0" applyFont="1" applyBorder="1" applyAlignment="1">
      <alignment horizontal="center" vertical="center" readingOrder="2"/>
    </xf>
    <xf numFmtId="0" fontId="14" fillId="5" borderId="1" xfId="0" applyFont="1" applyFill="1" applyBorder="1" applyAlignment="1">
      <alignment wrapText="1"/>
    </xf>
    <xf numFmtId="0" fontId="15" fillId="0" borderId="0" xfId="0" applyFont="1"/>
    <xf numFmtId="0" fontId="8" fillId="0" borderId="0" xfId="0" applyFont="1" applyAlignment="1">
      <alignment horizontal="center" vertical="center" wrapText="1" readingOrder="2"/>
    </xf>
    <xf numFmtId="0" fontId="15" fillId="5" borderId="43" xfId="0" applyFont="1" applyFill="1" applyBorder="1"/>
    <xf numFmtId="0" fontId="4" fillId="5" borderId="46" xfId="0" applyFont="1" applyFill="1" applyBorder="1" applyAlignment="1">
      <alignment horizontal="center" vertical="center" wrapText="1" readingOrder="2"/>
    </xf>
    <xf numFmtId="0" fontId="15" fillId="5" borderId="1" xfId="0" applyFont="1" applyFill="1" applyBorder="1"/>
    <xf numFmtId="0" fontId="15" fillId="5" borderId="1" xfId="0" applyFont="1" applyFill="1" applyBorder="1" applyAlignment="1">
      <alignment wrapText="1"/>
    </xf>
    <xf numFmtId="0" fontId="4" fillId="5" borderId="34" xfId="0" applyFont="1" applyFill="1" applyBorder="1" applyAlignment="1">
      <alignment horizontal="center" vertical="center" readingOrder="2"/>
    </xf>
    <xf numFmtId="0" fontId="4" fillId="5" borderId="35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17" fillId="0" borderId="0" xfId="0" applyFont="1"/>
    <xf numFmtId="0" fontId="17" fillId="3" borderId="4" xfId="0" applyFont="1" applyFill="1" applyBorder="1" applyAlignment="1">
      <alignment horizontal="center" vertical="center" readingOrder="2"/>
    </xf>
    <xf numFmtId="0" fontId="17" fillId="0" borderId="0" xfId="0" applyFont="1" applyAlignment="1">
      <alignment vertical="center" wrapText="1"/>
    </xf>
    <xf numFmtId="0" fontId="17" fillId="3" borderId="27" xfId="0" applyFont="1" applyFill="1" applyBorder="1" applyAlignment="1">
      <alignment horizontal="center" vertical="center" wrapText="1" readingOrder="2"/>
    </xf>
    <xf numFmtId="0" fontId="17" fillId="3" borderId="62" xfId="0" applyFont="1" applyFill="1" applyBorder="1" applyAlignment="1">
      <alignment horizontal="center" vertical="center" wrapText="1" readingOrder="2"/>
    </xf>
    <xf numFmtId="0" fontId="17" fillId="3" borderId="9" xfId="0" applyFont="1" applyFill="1" applyBorder="1" applyAlignment="1">
      <alignment horizontal="center"/>
    </xf>
    <xf numFmtId="0" fontId="17" fillId="0" borderId="1" xfId="0" applyFont="1" applyBorder="1"/>
    <xf numFmtId="0" fontId="17" fillId="0" borderId="0" xfId="0" applyFont="1" applyAlignment="1">
      <alignment horizontal="center"/>
    </xf>
    <xf numFmtId="0" fontId="17" fillId="0" borderId="0" xfId="0" applyFont="1" applyAlignment="1">
      <alignment readingOrder="2"/>
    </xf>
    <xf numFmtId="0" fontId="1" fillId="0" borderId="0" xfId="0" applyFont="1" applyAlignment="1">
      <alignment readingOrder="2"/>
    </xf>
    <xf numFmtId="0" fontId="21" fillId="0" borderId="27" xfId="0" applyFont="1" applyBorder="1" applyAlignment="1">
      <alignment horizontal="right" vertical="center" wrapText="1" readingOrder="2"/>
    </xf>
    <xf numFmtId="0" fontId="21" fillId="0" borderId="27" xfId="0" applyFont="1" applyBorder="1" applyAlignment="1">
      <alignment vertical="center" wrapText="1" readingOrder="2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3" fillId="3" borderId="74" xfId="0" applyFont="1" applyFill="1" applyBorder="1" applyAlignment="1">
      <alignment horizontal="center" vertical="center" wrapText="1" readingOrder="2"/>
    </xf>
    <xf numFmtId="0" fontId="10" fillId="3" borderId="8" xfId="0" applyFont="1" applyFill="1" applyBorder="1" applyAlignment="1">
      <alignment horizontal="center" vertical="center"/>
    </xf>
    <xf numFmtId="49" fontId="21" fillId="0" borderId="9" xfId="0" applyNumberFormat="1" applyFont="1" applyBorder="1" applyAlignment="1">
      <alignment vertical="center" wrapText="1" readingOrder="2"/>
    </xf>
    <xf numFmtId="0" fontId="13" fillId="0" borderId="1" xfId="0" applyFont="1" applyBorder="1" applyAlignment="1">
      <alignment horizontal="center" vertical="center" wrapText="1"/>
    </xf>
    <xf numFmtId="0" fontId="13" fillId="4" borderId="4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2" fillId="9" borderId="1" xfId="0" applyFont="1" applyFill="1" applyBorder="1" applyAlignment="1">
      <alignment horizontal="center" vertical="center" wrapText="1" readingOrder="2"/>
    </xf>
    <xf numFmtId="0" fontId="10" fillId="8" borderId="1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9" xfId="0" applyFont="1" applyFill="1" applyBorder="1" applyAlignment="1">
      <alignment horizontal="center"/>
    </xf>
    <xf numFmtId="0" fontId="13" fillId="3" borderId="84" xfId="0" applyFont="1" applyFill="1" applyBorder="1" applyAlignment="1">
      <alignment horizontal="center" vertical="center"/>
    </xf>
    <xf numFmtId="0" fontId="13" fillId="3" borderId="85" xfId="0" applyFont="1" applyFill="1" applyBorder="1" applyAlignment="1">
      <alignment horizontal="center" vertical="center" wrapText="1" readingOrder="2"/>
    </xf>
    <xf numFmtId="0" fontId="13" fillId="3" borderId="66" xfId="0" applyFont="1" applyFill="1" applyBorder="1" applyAlignment="1">
      <alignment horizontal="center" vertical="center"/>
    </xf>
    <xf numFmtId="49" fontId="13" fillId="3" borderId="66" xfId="0" applyNumberFormat="1" applyFont="1" applyFill="1" applyBorder="1" applyAlignment="1">
      <alignment horizontal="center" vertical="center"/>
    </xf>
    <xf numFmtId="0" fontId="13" fillId="3" borderId="89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 readingOrder="2"/>
    </xf>
    <xf numFmtId="0" fontId="23" fillId="4" borderId="62" xfId="0" applyFont="1" applyFill="1" applyBorder="1" applyAlignment="1">
      <alignment horizontal="center" vertical="center" wrapText="1" readingOrder="2"/>
    </xf>
    <xf numFmtId="0" fontId="23" fillId="3" borderId="19" xfId="0" applyFont="1" applyFill="1" applyBorder="1" applyAlignment="1">
      <alignment horizontal="center" vertical="center" wrapText="1" readingOrder="2"/>
    </xf>
    <xf numFmtId="0" fontId="23" fillId="3" borderId="63" xfId="0" applyFont="1" applyFill="1" applyBorder="1" applyAlignment="1">
      <alignment horizontal="center" vertical="center"/>
    </xf>
    <xf numFmtId="0" fontId="23" fillId="3" borderId="64" xfId="0" applyFont="1" applyFill="1" applyBorder="1" applyAlignment="1">
      <alignment horizontal="center" vertical="center"/>
    </xf>
    <xf numFmtId="0" fontId="23" fillId="3" borderId="57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 readingOrder="2"/>
    </xf>
    <xf numFmtId="0" fontId="13" fillId="3" borderId="102" xfId="0" applyFont="1" applyFill="1" applyBorder="1" applyAlignment="1">
      <alignment horizontal="center" vertical="center"/>
    </xf>
    <xf numFmtId="0" fontId="25" fillId="0" borderId="77" xfId="0" applyFont="1" applyBorder="1" applyAlignment="1">
      <alignment horizontal="center" vertical="center" wrapText="1" readingOrder="2"/>
    </xf>
    <xf numFmtId="0" fontId="23" fillId="0" borderId="1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3" fillId="0" borderId="79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0" fontId="23" fillId="0" borderId="82" xfId="0" applyFont="1" applyBorder="1" applyAlignment="1">
      <alignment horizontal="center" vertical="center" wrapText="1"/>
    </xf>
    <xf numFmtId="0" fontId="23" fillId="0" borderId="94" xfId="0" applyFont="1" applyBorder="1" applyAlignment="1">
      <alignment horizontal="center" vertical="center" wrapText="1"/>
    </xf>
    <xf numFmtId="0" fontId="23" fillId="0" borderId="86" xfId="0" applyFont="1" applyBorder="1" applyAlignment="1">
      <alignment horizontal="center" vertical="center" wrapText="1" readingOrder="2"/>
    </xf>
    <xf numFmtId="0" fontId="23" fillId="8" borderId="86" xfId="0" applyFont="1" applyFill="1" applyBorder="1" applyAlignment="1">
      <alignment horizontal="center" vertical="center" wrapText="1"/>
    </xf>
    <xf numFmtId="0" fontId="23" fillId="0" borderId="86" xfId="0" applyFont="1" applyBorder="1" applyAlignment="1">
      <alignment horizontal="center" vertical="center" wrapText="1"/>
    </xf>
    <xf numFmtId="0" fontId="23" fillId="0" borderId="100" xfId="0" applyFont="1" applyBorder="1" applyAlignment="1">
      <alignment horizontal="center" vertical="center" wrapText="1"/>
    </xf>
    <xf numFmtId="0" fontId="23" fillId="0" borderId="95" xfId="0" applyFont="1" applyBorder="1" applyAlignment="1">
      <alignment horizontal="center" vertical="center" wrapText="1"/>
    </xf>
    <xf numFmtId="0" fontId="23" fillId="2" borderId="65" xfId="0" applyFont="1" applyFill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 readingOrder="2"/>
    </xf>
    <xf numFmtId="0" fontId="23" fillId="8" borderId="65" xfId="0" applyFont="1" applyFill="1" applyBorder="1" applyAlignment="1">
      <alignment horizontal="center" vertical="center" wrapText="1"/>
    </xf>
    <xf numFmtId="0" fontId="23" fillId="2" borderId="101" xfId="0" applyFont="1" applyFill="1" applyBorder="1" applyAlignment="1">
      <alignment horizontal="center" vertical="center" wrapText="1"/>
    </xf>
    <xf numFmtId="0" fontId="23" fillId="2" borderId="78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 readingOrder="2"/>
    </xf>
    <xf numFmtId="0" fontId="26" fillId="8" borderId="1" xfId="0" applyFont="1" applyFill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 wrapText="1"/>
    </xf>
    <xf numFmtId="0" fontId="26" fillId="2" borderId="86" xfId="0" applyFont="1" applyFill="1" applyBorder="1" applyAlignment="1">
      <alignment vertical="center" wrapText="1" readingOrder="2"/>
    </xf>
    <xf numFmtId="0" fontId="26" fillId="8" borderId="86" xfId="0" applyFont="1" applyFill="1" applyBorder="1" applyAlignment="1">
      <alignment horizontal="center" vertical="center" wrapText="1"/>
    </xf>
    <xf numFmtId="0" fontId="26" fillId="0" borderId="95" xfId="0" applyFont="1" applyBorder="1" applyAlignment="1">
      <alignment horizontal="center" vertical="center" wrapText="1"/>
    </xf>
    <xf numFmtId="0" fontId="26" fillId="2" borderId="65" xfId="0" applyFont="1" applyFill="1" applyBorder="1" applyAlignment="1">
      <alignment vertical="center" wrapText="1" readingOrder="2"/>
    </xf>
    <xf numFmtId="0" fontId="26" fillId="8" borderId="65" xfId="0" applyFont="1" applyFill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0" fontId="23" fillId="0" borderId="101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23" fillId="8" borderId="1" xfId="0" applyFont="1" applyFill="1" applyBorder="1" applyAlignment="1">
      <alignment vertical="center"/>
    </xf>
    <xf numFmtId="0" fontId="23" fillId="8" borderId="86" xfId="0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 wrapText="1" readingOrder="2"/>
    </xf>
    <xf numFmtId="0" fontId="26" fillId="0" borderId="8" xfId="0" applyFont="1" applyBorder="1" applyAlignment="1">
      <alignment horizontal="center" vertical="center" wrapText="1" readingOrder="2"/>
    </xf>
    <xf numFmtId="0" fontId="23" fillId="0" borderId="2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8" borderId="8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8" borderId="27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 readingOrder="2"/>
    </xf>
    <xf numFmtId="0" fontId="23" fillId="0" borderId="71" xfId="0" applyFont="1" applyBorder="1" applyAlignment="1">
      <alignment horizontal="center" vertical="center" wrapText="1" readingOrder="2"/>
    </xf>
    <xf numFmtId="0" fontId="23" fillId="0" borderId="8" xfId="0" applyFont="1" applyBorder="1" applyAlignment="1">
      <alignment horizontal="center" vertical="center" wrapText="1" readingOrder="2"/>
    </xf>
    <xf numFmtId="0" fontId="23" fillId="0" borderId="27" xfId="0" applyFont="1" applyBorder="1" applyAlignment="1">
      <alignment horizontal="center" vertical="center" wrapText="1" readingOrder="2"/>
    </xf>
    <xf numFmtId="0" fontId="23" fillId="14" borderId="20" xfId="0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vertical="center" wrapText="1"/>
    </xf>
    <xf numFmtId="0" fontId="23" fillId="14" borderId="8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7" fillId="13" borderId="8" xfId="0" applyFont="1" applyFill="1" applyBorder="1" applyAlignment="1">
      <alignment horizontal="center" vertical="center" wrapText="1" readingOrder="2"/>
    </xf>
    <xf numFmtId="0" fontId="23" fillId="8" borderId="5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 wrapText="1"/>
    </xf>
    <xf numFmtId="0" fontId="23" fillId="15" borderId="71" xfId="0" applyFont="1" applyFill="1" applyBorder="1" applyAlignment="1">
      <alignment horizontal="center" vertical="center" wrapText="1"/>
    </xf>
    <xf numFmtId="0" fontId="23" fillId="15" borderId="86" xfId="0" applyFont="1" applyFill="1" applyBorder="1" applyAlignment="1">
      <alignment horizontal="center" vertical="center" wrapText="1"/>
    </xf>
    <xf numFmtId="0" fontId="23" fillId="15" borderId="100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 readingOrder="2"/>
    </xf>
    <xf numFmtId="0" fontId="24" fillId="0" borderId="0" xfId="0" applyFont="1" applyAlignment="1">
      <alignment horizontal="center" vertical="center" wrapText="1" readingOrder="2"/>
    </xf>
    <xf numFmtId="0" fontId="24" fillId="0" borderId="43" xfId="0" applyFont="1" applyBorder="1" applyAlignment="1">
      <alignment horizontal="center" vertical="center" wrapText="1" readingOrder="2"/>
    </xf>
    <xf numFmtId="0" fontId="24" fillId="0" borderId="68" xfId="0" applyFont="1" applyBorder="1" applyAlignment="1">
      <alignment horizontal="center" vertical="center" wrapText="1" readingOrder="2"/>
    </xf>
    <xf numFmtId="0" fontId="24" fillId="0" borderId="49" xfId="0" applyFont="1" applyBorder="1" applyAlignment="1">
      <alignment horizontal="center" vertical="center" wrapText="1" readingOrder="2"/>
    </xf>
    <xf numFmtId="0" fontId="24" fillId="0" borderId="44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 readingOrder="2"/>
    </xf>
    <xf numFmtId="0" fontId="26" fillId="8" borderId="5" xfId="0" applyFont="1" applyFill="1" applyBorder="1" applyAlignment="1">
      <alignment horizontal="center" vertical="center" wrapText="1"/>
    </xf>
    <xf numFmtId="0" fontId="26" fillId="13" borderId="5" xfId="0" applyFont="1" applyFill="1" applyBorder="1" applyAlignment="1">
      <alignment horizontal="center" vertical="center" wrapText="1" readingOrder="2"/>
    </xf>
    <xf numFmtId="0" fontId="26" fillId="0" borderId="5" xfId="0" applyFont="1" applyBorder="1" applyAlignment="1">
      <alignment horizontal="center" vertical="center" wrapText="1" readingOrder="2"/>
    </xf>
    <xf numFmtId="0" fontId="26" fillId="11" borderId="5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 readingOrder="2"/>
    </xf>
    <xf numFmtId="0" fontId="25" fillId="0" borderId="43" xfId="0" applyFont="1" applyBorder="1" applyAlignment="1">
      <alignment horizontal="center" vertical="center" wrapText="1" readingOrder="2"/>
    </xf>
    <xf numFmtId="0" fontId="25" fillId="0" borderId="58" xfId="0" applyFont="1" applyBorder="1" applyAlignment="1">
      <alignment horizontal="center" vertical="center" wrapText="1" readingOrder="2"/>
    </xf>
    <xf numFmtId="0" fontId="25" fillId="0" borderId="88" xfId="0" applyFont="1" applyBorder="1" applyAlignment="1">
      <alignment horizontal="center" vertical="center" wrapText="1" readingOrder="2"/>
    </xf>
    <xf numFmtId="0" fontId="13" fillId="0" borderId="87" xfId="0" applyFont="1" applyBorder="1" applyAlignment="1">
      <alignment horizontal="center" vertical="center" wrapText="1" readingOrder="2"/>
    </xf>
    <xf numFmtId="0" fontId="13" fillId="0" borderId="75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2"/>
    </xf>
    <xf numFmtId="0" fontId="13" fillId="0" borderId="83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19" fillId="0" borderId="0" xfId="0" applyFont="1"/>
    <xf numFmtId="0" fontId="23" fillId="2" borderId="1" xfId="0" applyFont="1" applyFill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25" fillId="0" borderId="2" xfId="0" applyFont="1" applyBorder="1" applyAlignment="1">
      <alignment horizontal="center" vertical="center" wrapText="1" readingOrder="2"/>
    </xf>
    <xf numFmtId="0" fontId="13" fillId="0" borderId="2" xfId="0" applyFont="1" applyBorder="1" applyAlignment="1">
      <alignment horizontal="center" vertical="center" wrapText="1" readingOrder="2"/>
    </xf>
    <xf numFmtId="0" fontId="25" fillId="0" borderId="76" xfId="0" applyFont="1" applyBorder="1" applyAlignment="1">
      <alignment horizontal="center" vertical="center" wrapText="1" readingOrder="2"/>
    </xf>
    <xf numFmtId="0" fontId="23" fillId="0" borderId="3" xfId="0" applyFont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center" vertical="center" wrapText="1"/>
    </xf>
    <xf numFmtId="0" fontId="23" fillId="15" borderId="3" xfId="0" applyFont="1" applyFill="1" applyBorder="1" applyAlignment="1">
      <alignment horizontal="center" vertical="center" wrapText="1"/>
    </xf>
    <xf numFmtId="0" fontId="23" fillId="15" borderId="25" xfId="0" applyFont="1" applyFill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 readingOrder="2"/>
    </xf>
    <xf numFmtId="0" fontId="13" fillId="3" borderId="1" xfId="0" applyFont="1" applyFill="1" applyBorder="1" applyAlignment="1">
      <alignment horizontal="center" vertical="center" readingOrder="2"/>
    </xf>
    <xf numFmtId="0" fontId="13" fillId="3" borderId="1" xfId="0" applyFont="1" applyFill="1" applyBorder="1" applyAlignment="1">
      <alignment horizontal="center"/>
    </xf>
    <xf numFmtId="0" fontId="13" fillId="4" borderId="85" xfId="0" applyFont="1" applyFill="1" applyBorder="1" applyAlignment="1">
      <alignment horizontal="center" vertical="center" wrapText="1" readingOrder="2"/>
    </xf>
    <xf numFmtId="0" fontId="13" fillId="4" borderId="66" xfId="0" applyFont="1" applyFill="1" applyBorder="1" applyAlignment="1">
      <alignment horizontal="center" vertical="center"/>
    </xf>
    <xf numFmtId="0" fontId="13" fillId="4" borderId="106" xfId="0" applyFont="1" applyFill="1" applyBorder="1" applyAlignment="1">
      <alignment horizontal="center" vertical="center"/>
    </xf>
    <xf numFmtId="0" fontId="10" fillId="4" borderId="90" xfId="0" applyFont="1" applyFill="1" applyBorder="1"/>
    <xf numFmtId="0" fontId="4" fillId="4" borderId="84" xfId="0" applyFont="1" applyFill="1" applyBorder="1" applyAlignment="1">
      <alignment readingOrder="2"/>
    </xf>
    <xf numFmtId="0" fontId="4" fillId="4" borderId="105" xfId="0" applyFont="1" applyFill="1" applyBorder="1"/>
    <xf numFmtId="0" fontId="4" fillId="4" borderId="109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 readingOrder="2"/>
    </xf>
    <xf numFmtId="0" fontId="23" fillId="0" borderId="5" xfId="0" applyFont="1" applyBorder="1" applyAlignment="1">
      <alignment horizontal="center" vertical="center" wrapText="1" readingOrder="2"/>
    </xf>
    <xf numFmtId="0" fontId="17" fillId="0" borderId="60" xfId="0" applyFont="1" applyBorder="1" applyAlignment="1">
      <alignment horizontal="center"/>
    </xf>
    <xf numFmtId="0" fontId="13" fillId="0" borderId="60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23" fillId="0" borderId="1" xfId="0" applyFont="1" applyBorder="1" applyAlignment="1">
      <alignment horizontal="center" vertical="center" wrapText="1" readingOrder="2"/>
    </xf>
    <xf numFmtId="0" fontId="2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4" borderId="96" xfId="0" applyFont="1" applyFill="1" applyBorder="1" applyAlignment="1">
      <alignment horizontal="center" vertical="center"/>
    </xf>
    <xf numFmtId="0" fontId="13" fillId="4" borderId="97" xfId="0" applyFont="1" applyFill="1" applyBorder="1" applyAlignment="1">
      <alignment horizontal="center" vertical="center"/>
    </xf>
    <xf numFmtId="0" fontId="13" fillId="4" borderId="93" xfId="0" applyFont="1" applyFill="1" applyBorder="1" applyAlignment="1">
      <alignment horizontal="center" vertical="center"/>
    </xf>
    <xf numFmtId="0" fontId="13" fillId="4" borderId="70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wrapText="1" readingOrder="2"/>
    </xf>
    <xf numFmtId="0" fontId="13" fillId="0" borderId="75" xfId="0" applyFont="1" applyBorder="1" applyAlignment="1">
      <alignment horizontal="center" vertical="center" wrapText="1" readingOrder="2"/>
    </xf>
    <xf numFmtId="0" fontId="13" fillId="0" borderId="80" xfId="0" applyFont="1" applyBorder="1" applyAlignment="1">
      <alignment horizontal="center" vertical="center" wrapText="1" readingOrder="2"/>
    </xf>
    <xf numFmtId="0" fontId="13" fillId="0" borderId="98" xfId="0" applyFont="1" applyBorder="1" applyAlignment="1">
      <alignment horizontal="center" vertical="center" wrapText="1" readingOrder="2"/>
    </xf>
    <xf numFmtId="0" fontId="13" fillId="0" borderId="8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 readingOrder="2"/>
    </xf>
    <xf numFmtId="0" fontId="13" fillId="3" borderId="1" xfId="0" applyFont="1" applyFill="1" applyBorder="1" applyAlignment="1">
      <alignment horizontal="center" vertical="center" wrapText="1" readingOrder="2"/>
    </xf>
    <xf numFmtId="0" fontId="13" fillId="3" borderId="1" xfId="0" applyFont="1" applyFill="1" applyBorder="1" applyAlignment="1">
      <alignment horizontal="center" vertical="center" wrapText="1"/>
    </xf>
    <xf numFmtId="0" fontId="7" fillId="3" borderId="90" xfId="0" applyFont="1" applyFill="1" applyBorder="1" applyAlignment="1">
      <alignment horizontal="center"/>
    </xf>
    <xf numFmtId="0" fontId="7" fillId="3" borderId="84" xfId="0" applyFont="1" applyFill="1" applyBorder="1" applyAlignment="1">
      <alignment horizontal="center"/>
    </xf>
    <xf numFmtId="0" fontId="7" fillId="3" borderId="91" xfId="0" applyFont="1" applyFill="1" applyBorder="1" applyAlignment="1">
      <alignment horizontal="center"/>
    </xf>
    <xf numFmtId="0" fontId="7" fillId="3" borderId="92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 wrapText="1"/>
    </xf>
    <xf numFmtId="0" fontId="26" fillId="12" borderId="1" xfId="0" applyFont="1" applyFill="1" applyBorder="1" applyAlignment="1">
      <alignment horizontal="center"/>
    </xf>
    <xf numFmtId="0" fontId="23" fillId="10" borderId="1" xfId="0" applyFont="1" applyFill="1" applyBorder="1" applyAlignment="1">
      <alignment horizontal="center" vertical="center" wrapText="1"/>
    </xf>
    <xf numFmtId="0" fontId="23" fillId="0" borderId="107" xfId="0" applyFont="1" applyBorder="1" applyAlignment="1">
      <alignment horizontal="center" vertical="center" wrapText="1"/>
    </xf>
    <xf numFmtId="0" fontId="23" fillId="0" borderId="91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 readingOrder="2"/>
    </xf>
    <xf numFmtId="0" fontId="25" fillId="0" borderId="0" xfId="0" applyFont="1" applyAlignment="1">
      <alignment horizontal="center" vertical="center" wrapText="1" readingOrder="2"/>
    </xf>
    <xf numFmtId="0" fontId="5" fillId="0" borderId="25" xfId="0" applyFont="1" applyBorder="1" applyAlignment="1">
      <alignment horizontal="center"/>
    </xf>
    <xf numFmtId="0" fontId="25" fillId="0" borderId="20" xfId="0" applyFont="1" applyBorder="1" applyAlignment="1">
      <alignment horizontal="center" vertical="center" wrapText="1" readingOrder="2"/>
    </xf>
    <xf numFmtId="0" fontId="25" fillId="0" borderId="2" xfId="0" applyFont="1" applyBorder="1" applyAlignment="1">
      <alignment horizontal="center" vertical="center" wrapText="1" readingOrder="2"/>
    </xf>
    <xf numFmtId="0" fontId="23" fillId="0" borderId="20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25" fillId="0" borderId="62" xfId="0" applyFont="1" applyBorder="1" applyAlignment="1">
      <alignment horizontal="center" vertical="center" wrapText="1" readingOrder="2"/>
    </xf>
    <xf numFmtId="0" fontId="25" fillId="0" borderId="75" xfId="0" applyFont="1" applyBorder="1" applyAlignment="1">
      <alignment horizontal="center" vertical="center" wrapText="1" readingOrder="2"/>
    </xf>
    <xf numFmtId="0" fontId="25" fillId="0" borderId="61" xfId="0" applyFont="1" applyBorder="1" applyAlignment="1">
      <alignment horizontal="center" vertical="center" wrapText="1" readingOrder="2"/>
    </xf>
    <xf numFmtId="0" fontId="25" fillId="0" borderId="58" xfId="0" applyFont="1" applyBorder="1" applyAlignment="1">
      <alignment horizontal="center" vertical="center" wrapText="1" readingOrder="2"/>
    </xf>
    <xf numFmtId="0" fontId="25" fillId="0" borderId="75" xfId="0" applyFont="1" applyBorder="1" applyAlignment="1">
      <alignment vertical="center" wrapText="1" readingOrder="2"/>
    </xf>
    <xf numFmtId="0" fontId="25" fillId="0" borderId="56" xfId="0" applyFont="1" applyBorder="1" applyAlignment="1">
      <alignment vertical="center" wrapText="1" readingOrder="2"/>
    </xf>
    <xf numFmtId="0" fontId="13" fillId="0" borderId="27" xfId="0" applyFont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wrapText="1" readingOrder="2"/>
    </xf>
    <xf numFmtId="0" fontId="3" fillId="0" borderId="49" xfId="0" applyFont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 readingOrder="2"/>
    </xf>
    <xf numFmtId="0" fontId="23" fillId="4" borderId="11" xfId="0" applyFont="1" applyFill="1" applyBorder="1" applyAlignment="1">
      <alignment horizontal="center" vertical="center" wrapText="1" readingOrder="2"/>
    </xf>
    <xf numFmtId="0" fontId="23" fillId="4" borderId="20" xfId="0" applyFont="1" applyFill="1" applyBorder="1" applyAlignment="1">
      <alignment horizontal="center" vertical="center" wrapText="1" readingOrder="2"/>
    </xf>
    <xf numFmtId="0" fontId="23" fillId="4" borderId="2" xfId="0" applyFont="1" applyFill="1" applyBorder="1" applyAlignment="1">
      <alignment horizontal="center" vertical="center" wrapText="1" readingOrder="2"/>
    </xf>
    <xf numFmtId="0" fontId="23" fillId="4" borderId="22" xfId="0" applyFont="1" applyFill="1" applyBorder="1" applyAlignment="1">
      <alignment horizontal="center" vertical="center" wrapText="1" readingOrder="2"/>
    </xf>
    <xf numFmtId="0" fontId="23" fillId="4" borderId="99" xfId="0" applyFont="1" applyFill="1" applyBorder="1" applyAlignment="1">
      <alignment horizontal="center" vertical="center" wrapText="1" readingOrder="2"/>
    </xf>
    <xf numFmtId="0" fontId="23" fillId="4" borderId="38" xfId="0" applyFont="1" applyFill="1" applyBorder="1" applyAlignment="1">
      <alignment horizontal="center" vertical="center" wrapText="1" readingOrder="2"/>
    </xf>
    <xf numFmtId="0" fontId="13" fillId="3" borderId="6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23" fillId="9" borderId="24" xfId="0" applyFont="1" applyFill="1" applyBorder="1" applyAlignment="1">
      <alignment horizontal="center" vertical="center"/>
    </xf>
    <xf numFmtId="0" fontId="23" fillId="9" borderId="50" xfId="0" applyFont="1" applyFill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23" fillId="9" borderId="26" xfId="0" applyFont="1" applyFill="1" applyBorder="1" applyAlignment="1">
      <alignment horizontal="center" vertical="center"/>
    </xf>
    <xf numFmtId="0" fontId="23" fillId="9" borderId="49" xfId="0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 readingOrder="2"/>
    </xf>
    <xf numFmtId="0" fontId="23" fillId="0" borderId="39" xfId="0" applyFont="1" applyBorder="1" applyAlignment="1">
      <alignment horizontal="center" vertical="center" wrapText="1" readingOrder="2"/>
    </xf>
    <xf numFmtId="0" fontId="23" fillId="0" borderId="22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 readingOrder="2"/>
    </xf>
    <xf numFmtId="0" fontId="26" fillId="0" borderId="103" xfId="0" applyFont="1" applyBorder="1" applyAlignment="1">
      <alignment horizontal="center" vertical="center" wrapText="1" readingOrder="2"/>
    </xf>
    <xf numFmtId="0" fontId="23" fillId="0" borderId="62" xfId="0" applyFont="1" applyBorder="1" applyAlignment="1">
      <alignment horizontal="center" vertical="center" wrapText="1"/>
    </xf>
    <xf numFmtId="0" fontId="23" fillId="0" borderId="104" xfId="0" applyFont="1" applyBorder="1" applyAlignment="1">
      <alignment horizontal="center" vertical="center" wrapText="1"/>
    </xf>
    <xf numFmtId="0" fontId="26" fillId="0" borderId="86" xfId="0" applyFont="1" applyBorder="1" applyAlignment="1">
      <alignment horizontal="center" vertical="center" wrapText="1" readingOrder="2"/>
    </xf>
    <xf numFmtId="0" fontId="23" fillId="0" borderId="56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3" fillId="0" borderId="88" xfId="0" applyFont="1" applyBorder="1" applyAlignment="1">
      <alignment horizontal="center" vertical="center" wrapText="1"/>
    </xf>
    <xf numFmtId="0" fontId="23" fillId="11" borderId="20" xfId="0" applyFont="1" applyFill="1" applyBorder="1" applyAlignment="1">
      <alignment horizontal="center" vertical="center" wrapText="1" readingOrder="2"/>
    </xf>
    <xf numFmtId="0" fontId="23" fillId="11" borderId="3" xfId="0" applyFont="1" applyFill="1" applyBorder="1" applyAlignment="1">
      <alignment horizontal="center" vertical="center" wrapText="1" readingOrder="2"/>
    </xf>
    <xf numFmtId="0" fontId="23" fillId="11" borderId="21" xfId="0" applyFont="1" applyFill="1" applyBorder="1" applyAlignment="1">
      <alignment horizontal="center" vertical="center" wrapText="1" readingOrder="2"/>
    </xf>
    <xf numFmtId="0" fontId="23" fillId="11" borderId="79" xfId="0" applyFont="1" applyFill="1" applyBorder="1" applyAlignment="1">
      <alignment horizontal="center" vertical="center" wrapText="1"/>
    </xf>
    <xf numFmtId="0" fontId="23" fillId="11" borderId="70" xfId="0" applyFont="1" applyFill="1" applyBorder="1" applyAlignment="1">
      <alignment horizontal="center" vertical="center" wrapText="1"/>
    </xf>
    <xf numFmtId="0" fontId="23" fillId="11" borderId="108" xfId="0" applyFont="1" applyFill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 readingOrder="2"/>
    </xf>
    <xf numFmtId="0" fontId="23" fillId="0" borderId="103" xfId="0" applyFont="1" applyBorder="1" applyAlignment="1">
      <alignment horizontal="center" vertical="center" wrapText="1" readingOrder="2"/>
    </xf>
    <xf numFmtId="0" fontId="23" fillId="0" borderId="23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14" borderId="61" xfId="0" applyFont="1" applyFill="1" applyBorder="1" applyAlignment="1">
      <alignment horizontal="center" vertical="center" wrapText="1"/>
    </xf>
    <xf numFmtId="0" fontId="23" fillId="14" borderId="59" xfId="0" applyFont="1" applyFill="1" applyBorder="1" applyAlignment="1">
      <alignment horizontal="center" vertical="center" wrapText="1"/>
    </xf>
    <xf numFmtId="0" fontId="23" fillId="14" borderId="71" xfId="0" applyFont="1" applyFill="1" applyBorder="1" applyAlignment="1">
      <alignment horizontal="center" vertical="center" wrapText="1"/>
    </xf>
    <xf numFmtId="0" fontId="23" fillId="14" borderId="103" xfId="0" applyFont="1" applyFill="1" applyBorder="1" applyAlignment="1">
      <alignment horizontal="center" vertical="center" wrapText="1"/>
    </xf>
    <xf numFmtId="0" fontId="23" fillId="14" borderId="23" xfId="0" applyFont="1" applyFill="1" applyBorder="1" applyAlignment="1">
      <alignment horizontal="center" vertical="center" wrapText="1"/>
    </xf>
    <xf numFmtId="0" fontId="23" fillId="14" borderId="39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 readingOrder="2"/>
    </xf>
    <xf numFmtId="0" fontId="13" fillId="0" borderId="38" xfId="0" applyFont="1" applyBorder="1" applyAlignment="1">
      <alignment horizontal="center" vertical="center" wrapText="1" readingOrder="2"/>
    </xf>
    <xf numFmtId="0" fontId="23" fillId="0" borderId="71" xfId="0" applyFont="1" applyBorder="1" applyAlignment="1">
      <alignment horizontal="center" vertical="center" wrapText="1"/>
    </xf>
    <xf numFmtId="0" fontId="23" fillId="0" borderId="103" xfId="0" applyFont="1" applyBorder="1" applyAlignment="1">
      <alignment horizontal="center" vertical="center" wrapText="1"/>
    </xf>
    <xf numFmtId="0" fontId="26" fillId="9" borderId="24" xfId="0" applyFont="1" applyFill="1" applyBorder="1" applyAlignment="1">
      <alignment horizontal="center" vertical="center" wrapText="1" readingOrder="2"/>
    </xf>
    <xf numFmtId="0" fontId="26" fillId="9" borderId="42" xfId="0" applyFont="1" applyFill="1" applyBorder="1" applyAlignment="1">
      <alignment horizontal="center" vertical="center" wrapText="1" readingOrder="2"/>
    </xf>
    <xf numFmtId="0" fontId="26" fillId="9" borderId="25" xfId="0" applyFont="1" applyFill="1" applyBorder="1" applyAlignment="1">
      <alignment horizontal="center" vertical="center" wrapText="1" readingOrder="2"/>
    </xf>
    <xf numFmtId="0" fontId="26" fillId="9" borderId="43" xfId="0" applyFont="1" applyFill="1" applyBorder="1" applyAlignment="1">
      <alignment horizontal="center" vertical="center" wrapText="1" readingOrder="2"/>
    </xf>
    <xf numFmtId="0" fontId="26" fillId="9" borderId="61" xfId="0" applyFont="1" applyFill="1" applyBorder="1" applyAlignment="1">
      <alignment horizontal="center" vertical="center" wrapText="1" readingOrder="2"/>
    </xf>
    <xf numFmtId="0" fontId="26" fillId="9" borderId="88" xfId="0" applyFont="1" applyFill="1" applyBorder="1" applyAlignment="1">
      <alignment horizontal="center" vertical="center" wrapText="1" readingOrder="2"/>
    </xf>
    <xf numFmtId="0" fontId="23" fillId="3" borderId="10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/>
    </xf>
    <xf numFmtId="0" fontId="17" fillId="3" borderId="49" xfId="0" applyFont="1" applyFill="1" applyBorder="1" applyAlignment="1">
      <alignment horizontal="center"/>
    </xf>
    <xf numFmtId="0" fontId="17" fillId="3" borderId="55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 readingOrder="2"/>
    </xf>
    <xf numFmtId="0" fontId="25" fillId="0" borderId="27" xfId="0" applyFont="1" applyBorder="1" applyAlignment="1">
      <alignment horizontal="center" vertical="center" wrapText="1" readingOrder="2"/>
    </xf>
    <xf numFmtId="0" fontId="25" fillId="0" borderId="69" xfId="0" applyFont="1" applyBorder="1" applyAlignment="1">
      <alignment horizontal="center" vertical="center" wrapText="1" readingOrder="2"/>
    </xf>
    <xf numFmtId="0" fontId="25" fillId="0" borderId="76" xfId="0" applyFont="1" applyBorder="1" applyAlignment="1">
      <alignment horizontal="center" vertical="center" wrapText="1" readingOrder="2"/>
    </xf>
    <xf numFmtId="0" fontId="25" fillId="0" borderId="87" xfId="0" applyFont="1" applyBorder="1" applyAlignment="1">
      <alignment horizontal="center" vertical="center" wrapText="1" readingOrder="2"/>
    </xf>
    <xf numFmtId="0" fontId="24" fillId="0" borderId="60" xfId="0" applyFont="1" applyBorder="1" applyAlignment="1">
      <alignment horizontal="center" vertical="center" wrapText="1" readingOrder="2"/>
    </xf>
    <xf numFmtId="0" fontId="24" fillId="0" borderId="0" xfId="0" applyFont="1" applyAlignment="1">
      <alignment horizontal="center" vertical="center" wrapText="1" readingOrder="2"/>
    </xf>
    <xf numFmtId="0" fontId="23" fillId="3" borderId="65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 readingOrder="2"/>
    </xf>
    <xf numFmtId="0" fontId="17" fillId="3" borderId="13" xfId="0" applyFont="1" applyFill="1" applyBorder="1" applyAlignment="1">
      <alignment horizontal="center" vertical="center" wrapText="1" readingOrder="2"/>
    </xf>
    <xf numFmtId="0" fontId="17" fillId="3" borderId="20" xfId="0" applyFont="1" applyFill="1" applyBorder="1" applyAlignment="1">
      <alignment horizontal="center" vertical="center" wrapText="1" readingOrder="2"/>
    </xf>
    <xf numFmtId="0" fontId="17" fillId="3" borderId="21" xfId="0" applyFont="1" applyFill="1" applyBorder="1" applyAlignment="1">
      <alignment horizontal="center" vertical="center" wrapText="1" readingOrder="2"/>
    </xf>
    <xf numFmtId="0" fontId="17" fillId="3" borderId="5" xfId="0" applyFont="1" applyFill="1" applyBorder="1" applyAlignment="1">
      <alignment horizontal="center" vertical="center" wrapText="1" readingOrder="2"/>
    </xf>
    <xf numFmtId="0" fontId="17" fillId="3" borderId="8" xfId="0" applyFont="1" applyFill="1" applyBorder="1" applyAlignment="1">
      <alignment horizontal="center" vertical="center" wrapText="1" readingOrder="2"/>
    </xf>
    <xf numFmtId="0" fontId="17" fillId="3" borderId="22" xfId="0" applyFont="1" applyFill="1" applyBorder="1" applyAlignment="1">
      <alignment horizontal="center" vertical="center" wrapText="1" readingOrder="2"/>
    </xf>
    <xf numFmtId="49" fontId="21" fillId="0" borderId="9" xfId="0" applyNumberFormat="1" applyFont="1" applyBorder="1" applyAlignment="1">
      <alignment horizontal="center" vertical="center" wrapText="1" readingOrder="2"/>
    </xf>
    <xf numFmtId="49" fontId="21" fillId="0" borderId="15" xfId="0" applyNumberFormat="1" applyFont="1" applyBorder="1" applyAlignment="1">
      <alignment horizontal="center" vertical="center" wrapText="1" readingOrder="2"/>
    </xf>
    <xf numFmtId="49" fontId="21" fillId="0" borderId="11" xfId="0" applyNumberFormat="1" applyFont="1" applyBorder="1" applyAlignment="1">
      <alignment horizontal="center" vertical="center" wrapText="1" readingOrder="2"/>
    </xf>
    <xf numFmtId="0" fontId="20" fillId="0" borderId="45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 readingOrder="2"/>
    </xf>
    <xf numFmtId="0" fontId="11" fillId="3" borderId="13" xfId="0" applyFont="1" applyFill="1" applyBorder="1" applyAlignment="1">
      <alignment horizontal="center" vertical="center" wrapText="1" readingOrder="2"/>
    </xf>
    <xf numFmtId="0" fontId="11" fillId="3" borderId="20" xfId="0" applyFont="1" applyFill="1" applyBorder="1" applyAlignment="1">
      <alignment horizontal="center" vertical="center" wrapText="1" readingOrder="2"/>
    </xf>
    <xf numFmtId="0" fontId="11" fillId="3" borderId="21" xfId="0" applyFont="1" applyFill="1" applyBorder="1" applyAlignment="1">
      <alignment horizontal="center" vertical="center" wrapText="1" readingOrder="2"/>
    </xf>
    <xf numFmtId="0" fontId="11" fillId="3" borderId="5" xfId="0" applyFont="1" applyFill="1" applyBorder="1" applyAlignment="1">
      <alignment horizontal="center" vertical="center" wrapText="1" readingOrder="2"/>
    </xf>
    <xf numFmtId="0" fontId="11" fillId="3" borderId="8" xfId="0" applyFont="1" applyFill="1" applyBorder="1" applyAlignment="1">
      <alignment horizontal="center" vertical="center" wrapText="1" readingOrder="2"/>
    </xf>
    <xf numFmtId="0" fontId="11" fillId="3" borderId="22" xfId="0" applyFont="1" applyFill="1" applyBorder="1" applyAlignment="1">
      <alignment horizontal="center" vertical="center" wrapText="1" readingOrder="2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51" xfId="0" applyFont="1" applyFill="1" applyBorder="1" applyAlignment="1">
      <alignment horizontal="center" vertical="center" wrapText="1"/>
    </xf>
    <xf numFmtId="0" fontId="11" fillId="3" borderId="52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 readingOrder="2"/>
    </xf>
    <xf numFmtId="0" fontId="21" fillId="0" borderId="3" xfId="0" applyFont="1" applyBorder="1" applyAlignment="1">
      <alignment horizontal="center" vertical="center" wrapText="1" readingOrder="2"/>
    </xf>
    <xf numFmtId="0" fontId="21" fillId="0" borderId="2" xfId="0" applyFont="1" applyBorder="1" applyAlignment="1">
      <alignment horizontal="center" vertical="center" wrapText="1" readingOrder="2"/>
    </xf>
    <xf numFmtId="0" fontId="21" fillId="0" borderId="27" xfId="0" applyFont="1" applyBorder="1" applyAlignment="1">
      <alignment horizontal="right" vertical="center" wrapText="1" readingOrder="2"/>
    </xf>
    <xf numFmtId="0" fontId="21" fillId="0" borderId="3" xfId="0" applyFont="1" applyBorder="1" applyAlignment="1">
      <alignment horizontal="right" vertical="center" wrapText="1" readingOrder="2"/>
    </xf>
    <xf numFmtId="0" fontId="21" fillId="0" borderId="2" xfId="0" applyFont="1" applyBorder="1" applyAlignment="1">
      <alignment horizontal="right" vertical="center" wrapText="1" readingOrder="2"/>
    </xf>
    <xf numFmtId="0" fontId="19" fillId="0" borderId="20" xfId="0" applyFont="1" applyBorder="1" applyAlignment="1">
      <alignment horizontal="center" vertical="center"/>
    </xf>
    <xf numFmtId="0" fontId="10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3" fillId="3" borderId="72" xfId="0" applyFont="1" applyFill="1" applyBorder="1" applyAlignment="1">
      <alignment horizontal="center" vertical="center"/>
    </xf>
    <xf numFmtId="0" fontId="13" fillId="3" borderId="73" xfId="0" applyFont="1" applyFill="1" applyBorder="1" applyAlignment="1">
      <alignment horizontal="center" vertical="center"/>
    </xf>
    <xf numFmtId="0" fontId="12" fillId="10" borderId="50" xfId="0" applyFont="1" applyFill="1" applyBorder="1" applyAlignment="1">
      <alignment horizontal="center" vertical="center" textRotation="45" wrapText="1"/>
    </xf>
    <xf numFmtId="0" fontId="12" fillId="10" borderId="54" xfId="0" applyFont="1" applyFill="1" applyBorder="1" applyAlignment="1">
      <alignment horizontal="center" vertical="center" textRotation="45" wrapText="1"/>
    </xf>
    <xf numFmtId="0" fontId="12" fillId="10" borderId="48" xfId="0" applyFont="1" applyFill="1" applyBorder="1" applyAlignment="1">
      <alignment horizontal="center" vertical="center" textRotation="45" wrapText="1"/>
    </xf>
    <xf numFmtId="0" fontId="12" fillId="10" borderId="49" xfId="0" applyFont="1" applyFill="1" applyBorder="1" applyAlignment="1">
      <alignment horizontal="center" vertical="center" textRotation="45" wrapText="1"/>
    </xf>
    <xf numFmtId="0" fontId="12" fillId="10" borderId="55" xfId="0" applyFont="1" applyFill="1" applyBorder="1" applyAlignment="1">
      <alignment horizontal="center" vertical="center" textRotation="45" wrapText="1"/>
    </xf>
    <xf numFmtId="49" fontId="21" fillId="0" borderId="14" xfId="0" applyNumberFormat="1" applyFont="1" applyBorder="1" applyAlignment="1">
      <alignment horizontal="center" vertical="center" wrapText="1" readingOrder="2"/>
    </xf>
    <xf numFmtId="0" fontId="21" fillId="0" borderId="20" xfId="0" applyFont="1" applyBorder="1" applyAlignment="1">
      <alignment horizontal="center" vertical="center" wrapText="1" readingOrder="2"/>
    </xf>
    <xf numFmtId="0" fontId="21" fillId="0" borderId="20" xfId="0" applyFont="1" applyBorder="1" applyAlignment="1">
      <alignment horizontal="right" vertical="center" wrapText="1" readingOrder="2"/>
    </xf>
    <xf numFmtId="0" fontId="8" fillId="5" borderId="27" xfId="0" applyFont="1" applyFill="1" applyBorder="1" applyAlignment="1">
      <alignment horizontal="right" vertical="center" wrapText="1" readingOrder="2"/>
    </xf>
    <xf numFmtId="0" fontId="8" fillId="5" borderId="2" xfId="0" applyFont="1" applyFill="1" applyBorder="1" applyAlignment="1">
      <alignment horizontal="right" vertical="center" wrapText="1" readingOrder="2"/>
    </xf>
    <xf numFmtId="0" fontId="8" fillId="7" borderId="27" xfId="0" applyFont="1" applyFill="1" applyBorder="1" applyAlignment="1">
      <alignment horizontal="right" vertical="center" wrapText="1" readingOrder="2"/>
    </xf>
    <xf numFmtId="0" fontId="8" fillId="7" borderId="2" xfId="0" applyFont="1" applyFill="1" applyBorder="1" applyAlignment="1">
      <alignment horizontal="right" vertical="center" wrapText="1" readingOrder="2"/>
    </xf>
    <xf numFmtId="0" fontId="4" fillId="5" borderId="24" xfId="0" applyFont="1" applyFill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48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2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 readingOrder="2"/>
    </xf>
    <xf numFmtId="0" fontId="8" fillId="0" borderId="27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2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right" vertical="center" wrapText="1" readingOrder="2"/>
    </xf>
    <xf numFmtId="0" fontId="8" fillId="6" borderId="27" xfId="0" applyFont="1" applyFill="1" applyBorder="1" applyAlignment="1">
      <alignment horizontal="right" vertical="center" wrapText="1" readingOrder="2"/>
    </xf>
    <xf numFmtId="0" fontId="8" fillId="6" borderId="3" xfId="0" applyFont="1" applyFill="1" applyBorder="1" applyAlignment="1">
      <alignment horizontal="right" vertical="center" wrapText="1" readingOrder="2"/>
    </xf>
    <xf numFmtId="0" fontId="8" fillId="6" borderId="27" xfId="0" applyFont="1" applyFill="1" applyBorder="1" applyAlignment="1">
      <alignment horizontal="center" vertical="center" wrapText="1" readingOrder="2"/>
    </xf>
    <xf numFmtId="0" fontId="8" fillId="6" borderId="3" xfId="0" applyFont="1" applyFill="1" applyBorder="1" applyAlignment="1">
      <alignment horizontal="center" vertical="center" wrapText="1" readingOrder="2"/>
    </xf>
    <xf numFmtId="0" fontId="8" fillId="5" borderId="20" xfId="0" applyFont="1" applyFill="1" applyBorder="1" applyAlignment="1">
      <alignment horizontal="center" vertical="center" wrapText="1" readingOrder="2"/>
    </xf>
    <xf numFmtId="0" fontId="8" fillId="5" borderId="2" xfId="0" applyFont="1" applyFill="1" applyBorder="1" applyAlignment="1">
      <alignment horizontal="center" vertical="center" wrapText="1" readingOrder="2"/>
    </xf>
    <xf numFmtId="164" fontId="8" fillId="0" borderId="3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 readingOrder="2"/>
    </xf>
    <xf numFmtId="0" fontId="4" fillId="5" borderId="54" xfId="0" applyFont="1" applyFill="1" applyBorder="1" applyAlignment="1">
      <alignment horizontal="center" vertical="center" readingOrder="2"/>
    </xf>
    <xf numFmtId="0" fontId="4" fillId="5" borderId="25" xfId="0" applyFont="1" applyFill="1" applyBorder="1" applyAlignment="1">
      <alignment horizontal="center" vertical="center" readingOrder="2"/>
    </xf>
    <xf numFmtId="0" fontId="4" fillId="5" borderId="48" xfId="0" applyFont="1" applyFill="1" applyBorder="1" applyAlignment="1">
      <alignment horizontal="center" vertical="center" readingOrder="2"/>
    </xf>
    <xf numFmtId="0" fontId="4" fillId="5" borderId="26" xfId="0" applyFont="1" applyFill="1" applyBorder="1" applyAlignment="1">
      <alignment horizontal="center" vertical="center" readingOrder="2"/>
    </xf>
    <xf numFmtId="0" fontId="4" fillId="5" borderId="55" xfId="0" applyFont="1" applyFill="1" applyBorder="1" applyAlignment="1">
      <alignment horizontal="center" vertical="center" readingOrder="2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9" fillId="0" borderId="27" xfId="0" applyFont="1" applyBorder="1" applyAlignment="1">
      <alignment horizontal="right" vertical="center" wrapText="1" readingOrder="2"/>
    </xf>
    <xf numFmtId="0" fontId="9" fillId="0" borderId="2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2" xfId="0" applyFont="1" applyFill="1" applyBorder="1" applyAlignment="1">
      <alignment horizontal="center" vertical="center" wrapText="1" readingOrder="2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 readingOrder="2"/>
    </xf>
    <xf numFmtId="0" fontId="6" fillId="3" borderId="39" xfId="0" applyFont="1" applyFill="1" applyBorder="1" applyAlignment="1">
      <alignment horizontal="center" vertical="center" wrapText="1" readingOrder="2"/>
    </xf>
    <xf numFmtId="0" fontId="6" fillId="3" borderId="5" xfId="0" applyFont="1" applyFill="1" applyBorder="1" applyAlignment="1">
      <alignment horizontal="center" vertical="center" wrapText="1" readingOrder="2"/>
    </xf>
    <xf numFmtId="0" fontId="6" fillId="3" borderId="8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8" fillId="0" borderId="14" xfId="0" applyFont="1" applyBorder="1" applyAlignment="1">
      <alignment horizontal="center" vertical="center" wrapText="1" readingOrder="2"/>
    </xf>
    <xf numFmtId="0" fontId="8" fillId="5" borderId="20" xfId="0" applyFont="1" applyFill="1" applyBorder="1" applyAlignment="1">
      <alignment horizontal="right" vertical="center" wrapText="1" readingOrder="2"/>
    </xf>
    <xf numFmtId="0" fontId="8" fillId="0" borderId="2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 readingOrder="2"/>
    </xf>
    <xf numFmtId="0" fontId="12" fillId="10" borderId="0" xfId="0" applyFont="1" applyFill="1" applyBorder="1" applyAlignment="1">
      <alignment horizontal="center" vertical="center" textRotation="45" wrapText="1"/>
    </xf>
    <xf numFmtId="0" fontId="11" fillId="4" borderId="62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0" fontId="11" fillId="4" borderId="61" xfId="0" applyFont="1" applyFill="1" applyBorder="1" applyAlignment="1">
      <alignment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61" xfId="0" applyFont="1" applyFill="1" applyBorder="1" applyAlignment="1">
      <alignment horizontal="center" vertical="center"/>
    </xf>
    <xf numFmtId="0" fontId="11" fillId="4" borderId="62" xfId="0" applyFont="1" applyFill="1" applyBorder="1" applyAlignment="1">
      <alignment horizontal="center" vertical="center"/>
    </xf>
    <xf numFmtId="0" fontId="11" fillId="4" borderId="71" xfId="0" applyFont="1" applyFill="1" applyBorder="1" applyAlignment="1">
      <alignment horizontal="center" vertical="center"/>
    </xf>
    <xf numFmtId="0" fontId="19" fillId="0" borderId="71" xfId="0" applyFont="1" applyBorder="1" applyAlignment="1">
      <alignment horizontal="center" wrapText="1"/>
    </xf>
    <xf numFmtId="0" fontId="12" fillId="10" borderId="45" xfId="0" applyFont="1" applyFill="1" applyBorder="1" applyAlignment="1">
      <alignment horizontal="center" vertical="center" textRotation="45" wrapText="1"/>
    </xf>
    <xf numFmtId="0" fontId="12" fillId="10" borderId="47" xfId="0" applyFont="1" applyFill="1" applyBorder="1" applyAlignment="1">
      <alignment horizontal="center" vertical="center" textRotation="45" wrapText="1"/>
    </xf>
    <xf numFmtId="0" fontId="12" fillId="10" borderId="40" xfId="0" applyFont="1" applyFill="1" applyBorder="1" applyAlignment="1">
      <alignment horizontal="center" vertical="center" textRotation="45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EAD5FF"/>
      <color rgb="FFFFCCFF"/>
      <color rgb="FFCC99FF"/>
      <color rgb="FFDEBDFF"/>
      <color rgb="FFCCFF66"/>
      <color rgb="FFFF6600"/>
      <color rgb="FF99FF33"/>
      <color rgb="FFFFFF2D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P20"/>
  <sheetViews>
    <sheetView rightToLeft="1" view="pageBreakPreview" topLeftCell="A13" zoomScale="75" zoomScaleNormal="66" zoomScaleSheetLayoutView="75" zoomScalePageLayoutView="68" workbookViewId="0">
      <selection activeCell="E18" sqref="B16:G18"/>
    </sheetView>
  </sheetViews>
  <sheetFormatPr defaultColWidth="9" defaultRowHeight="17.25"/>
  <cols>
    <col min="1" max="1" width="9" style="1"/>
    <col min="2" max="2" width="14.85546875" style="1" customWidth="1"/>
    <col min="3" max="3" width="7.140625" style="1" customWidth="1"/>
    <col min="4" max="4" width="26.85546875" style="1" customWidth="1"/>
    <col min="5" max="5" width="7.7109375" style="1" customWidth="1"/>
    <col min="6" max="6" width="6.28515625" style="1" customWidth="1"/>
    <col min="7" max="7" width="7.140625" style="1" customWidth="1"/>
    <col min="8" max="8" width="14.28515625" style="1" customWidth="1"/>
    <col min="9" max="9" width="22.28515625" style="1" customWidth="1"/>
    <col min="10" max="10" width="24.140625" style="1" customWidth="1"/>
    <col min="11" max="11" width="15" style="1" customWidth="1"/>
    <col min="12" max="13" width="28.42578125" style="1" customWidth="1"/>
    <col min="14" max="14" width="33.85546875" style="1" customWidth="1"/>
    <col min="15" max="15" width="2.42578125" style="1" customWidth="1"/>
    <col min="16" max="16" width="9.7109375" style="1" customWidth="1"/>
    <col min="17" max="16384" width="9" style="1"/>
  </cols>
  <sheetData>
    <row r="1" spans="1:16" ht="32.25" customHeight="1">
      <c r="B1" s="229" t="s">
        <v>95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6" s="9" customFormat="1" ht="23.25" customHeight="1">
      <c r="B2" s="230" t="s">
        <v>0</v>
      </c>
      <c r="C2" s="230" t="s">
        <v>24</v>
      </c>
      <c r="D2" s="231" t="s">
        <v>1</v>
      </c>
      <c r="E2" s="230" t="s">
        <v>2</v>
      </c>
      <c r="F2" s="230"/>
      <c r="G2" s="230"/>
      <c r="H2" s="201" t="s">
        <v>6</v>
      </c>
      <c r="I2" s="232" t="s">
        <v>15</v>
      </c>
      <c r="J2" s="232" t="s">
        <v>16</v>
      </c>
      <c r="K2" s="232" t="s">
        <v>107</v>
      </c>
      <c r="L2" s="232" t="s">
        <v>179</v>
      </c>
      <c r="M2" s="232" t="s">
        <v>180</v>
      </c>
      <c r="N2" s="232" t="s">
        <v>181</v>
      </c>
      <c r="O2" s="8"/>
      <c r="P2" s="8"/>
    </row>
    <row r="3" spans="1:16" s="9" customFormat="1" ht="33.75" customHeight="1">
      <c r="B3" s="230"/>
      <c r="C3" s="230"/>
      <c r="D3" s="231"/>
      <c r="E3" s="200" t="s">
        <v>3</v>
      </c>
      <c r="F3" s="200" t="s">
        <v>4</v>
      </c>
      <c r="G3" s="200" t="s">
        <v>5</v>
      </c>
      <c r="H3" s="202" t="s">
        <v>7</v>
      </c>
      <c r="I3" s="232"/>
      <c r="J3" s="232"/>
      <c r="K3" s="232"/>
      <c r="L3" s="232"/>
      <c r="M3" s="232"/>
      <c r="N3" s="232"/>
      <c r="O3" s="8"/>
      <c r="P3" s="8"/>
    </row>
    <row r="4" spans="1:16" ht="36" customHeight="1">
      <c r="B4" s="97">
        <v>114940345</v>
      </c>
      <c r="C4" s="97">
        <v>1511</v>
      </c>
      <c r="D4" s="173" t="s">
        <v>54</v>
      </c>
      <c r="E4" s="173">
        <v>1</v>
      </c>
      <c r="F4" s="173" t="s">
        <v>14</v>
      </c>
      <c r="G4" s="173" t="s">
        <v>14</v>
      </c>
      <c r="H4" s="237" t="s">
        <v>8</v>
      </c>
      <c r="I4" s="240" t="s">
        <v>17</v>
      </c>
      <c r="J4" s="240"/>
      <c r="K4" s="239"/>
      <c r="L4" s="215" t="s">
        <v>175</v>
      </c>
      <c r="M4" s="215"/>
      <c r="N4" s="100" t="s">
        <v>146</v>
      </c>
    </row>
    <row r="5" spans="1:16" ht="26.25" customHeight="1">
      <c r="A5" s="218"/>
      <c r="B5" s="97">
        <v>10000202</v>
      </c>
      <c r="C5" s="97">
        <v>1511</v>
      </c>
      <c r="D5" s="173" t="s">
        <v>98</v>
      </c>
      <c r="E5" s="173">
        <v>3</v>
      </c>
      <c r="F5" s="173" t="s">
        <v>14</v>
      </c>
      <c r="G5" s="173"/>
      <c r="H5" s="237"/>
      <c r="I5" s="240"/>
      <c r="J5" s="240"/>
      <c r="K5" s="239"/>
      <c r="L5" s="216" t="s">
        <v>152</v>
      </c>
      <c r="M5" s="216"/>
      <c r="N5" s="100" t="s">
        <v>149</v>
      </c>
    </row>
    <row r="6" spans="1:16" ht="37.5" customHeight="1">
      <c r="A6" s="218"/>
      <c r="B6" s="97">
        <v>114940302</v>
      </c>
      <c r="C6" s="97">
        <v>1511</v>
      </c>
      <c r="D6" s="173" t="s">
        <v>99</v>
      </c>
      <c r="E6" s="173" t="s">
        <v>62</v>
      </c>
      <c r="F6" s="173" t="s">
        <v>100</v>
      </c>
      <c r="G6" s="173" t="s">
        <v>14</v>
      </c>
      <c r="H6" s="237"/>
      <c r="I6" s="240"/>
      <c r="J6" s="240"/>
      <c r="K6" s="239"/>
      <c r="L6" s="217" t="s">
        <v>153</v>
      </c>
      <c r="M6" s="217"/>
      <c r="N6" s="100" t="s">
        <v>150</v>
      </c>
    </row>
    <row r="7" spans="1:16" ht="31.5" customHeight="1">
      <c r="B7" s="97">
        <v>114940304</v>
      </c>
      <c r="C7" s="97">
        <v>1511</v>
      </c>
      <c r="D7" s="173" t="s">
        <v>55</v>
      </c>
      <c r="E7" s="173">
        <v>1</v>
      </c>
      <c r="F7" s="173" t="s">
        <v>14</v>
      </c>
      <c r="G7" s="173" t="s">
        <v>14</v>
      </c>
      <c r="H7" s="237" t="s">
        <v>9</v>
      </c>
      <c r="I7" s="240" t="s">
        <v>17</v>
      </c>
      <c r="J7" s="240"/>
      <c r="K7" s="238"/>
      <c r="L7" s="100"/>
      <c r="M7" s="100" t="s">
        <v>173</v>
      </c>
      <c r="N7" s="100" t="s">
        <v>174</v>
      </c>
    </row>
    <row r="8" spans="1:16" ht="31.5" customHeight="1">
      <c r="B8" s="97">
        <v>1000101</v>
      </c>
      <c r="C8" s="97">
        <v>1511</v>
      </c>
      <c r="D8" s="173" t="s">
        <v>101</v>
      </c>
      <c r="E8" s="173">
        <v>2</v>
      </c>
      <c r="F8" s="173" t="s">
        <v>14</v>
      </c>
      <c r="G8" s="173" t="s">
        <v>14</v>
      </c>
      <c r="H8" s="237"/>
      <c r="I8" s="240"/>
      <c r="J8" s="240"/>
      <c r="K8" s="238"/>
      <c r="L8" s="100"/>
      <c r="M8" s="100" t="s">
        <v>148</v>
      </c>
      <c r="N8" s="100" t="s">
        <v>136</v>
      </c>
    </row>
    <row r="9" spans="1:16" ht="30" customHeight="1">
      <c r="B9" s="97">
        <v>114940316</v>
      </c>
      <c r="C9" s="97">
        <v>1511</v>
      </c>
      <c r="D9" s="173" t="s">
        <v>56</v>
      </c>
      <c r="E9" s="173">
        <v>1.5</v>
      </c>
      <c r="F9" s="173" t="s">
        <v>14</v>
      </c>
      <c r="G9" s="173" t="s">
        <v>14</v>
      </c>
      <c r="H9" s="237"/>
      <c r="I9" s="240"/>
      <c r="J9" s="240"/>
      <c r="K9" s="238"/>
      <c r="L9" s="100"/>
      <c r="M9" s="142" t="s">
        <v>151</v>
      </c>
      <c r="N9" s="142" t="s">
        <v>163</v>
      </c>
    </row>
    <row r="10" spans="1:16" ht="45.75" customHeight="1">
      <c r="B10" s="192">
        <v>114940306</v>
      </c>
      <c r="C10" s="192">
        <v>1511</v>
      </c>
      <c r="D10" s="193" t="s">
        <v>102</v>
      </c>
      <c r="E10" s="193">
        <v>1.5</v>
      </c>
      <c r="F10" s="193" t="s">
        <v>59</v>
      </c>
      <c r="G10" s="193"/>
      <c r="H10" s="219" t="s">
        <v>10</v>
      </c>
      <c r="I10" s="194" t="s">
        <v>55</v>
      </c>
      <c r="J10" s="195" t="s">
        <v>132</v>
      </c>
      <c r="K10" s="196"/>
      <c r="L10" s="197"/>
      <c r="M10" s="198"/>
      <c r="N10" s="199"/>
    </row>
    <row r="11" spans="1:16" ht="57.75" customHeight="1">
      <c r="B11" s="97">
        <v>114940340</v>
      </c>
      <c r="C11" s="97">
        <v>1511</v>
      </c>
      <c r="D11" s="173" t="s">
        <v>60</v>
      </c>
      <c r="E11" s="173">
        <v>1.5</v>
      </c>
      <c r="F11" s="173" t="s">
        <v>52</v>
      </c>
      <c r="G11" s="173" t="s">
        <v>14</v>
      </c>
      <c r="H11" s="219"/>
      <c r="I11" s="106" t="s">
        <v>197</v>
      </c>
      <c r="J11" s="100" t="s">
        <v>154</v>
      </c>
      <c r="K11" s="107"/>
      <c r="L11" s="163"/>
      <c r="M11" s="164"/>
      <c r="N11" s="109"/>
    </row>
    <row r="12" spans="1:16" ht="60" customHeight="1" thickBot="1">
      <c r="B12" s="97">
        <v>114940312</v>
      </c>
      <c r="C12" s="97">
        <v>1511</v>
      </c>
      <c r="D12" s="173" t="s">
        <v>61</v>
      </c>
      <c r="E12" s="173">
        <v>0.5</v>
      </c>
      <c r="F12" s="173">
        <v>0.5</v>
      </c>
      <c r="G12" s="173" t="s">
        <v>14</v>
      </c>
      <c r="H12" s="220"/>
      <c r="I12" s="110" t="s">
        <v>155</v>
      </c>
      <c r="J12" s="173" t="s">
        <v>155</v>
      </c>
      <c r="K12" s="112"/>
      <c r="L12" s="165"/>
      <c r="M12" s="166"/>
      <c r="N12" s="115"/>
    </row>
    <row r="13" spans="1:16" ht="60.75" customHeight="1">
      <c r="B13" s="97">
        <v>114940326</v>
      </c>
      <c r="C13" s="97">
        <v>1511</v>
      </c>
      <c r="D13" s="173" t="s">
        <v>103</v>
      </c>
      <c r="E13" s="173">
        <v>2</v>
      </c>
      <c r="F13" s="173" t="s">
        <v>14</v>
      </c>
      <c r="G13" s="173" t="s">
        <v>14</v>
      </c>
      <c r="H13" s="221" t="s">
        <v>12</v>
      </c>
      <c r="I13" s="116" t="s">
        <v>139</v>
      </c>
      <c r="J13" s="117" t="s">
        <v>125</v>
      </c>
      <c r="K13" s="118"/>
      <c r="L13" s="116" t="s">
        <v>56</v>
      </c>
      <c r="M13" s="119" t="s">
        <v>60</v>
      </c>
      <c r="N13" s="120"/>
    </row>
    <row r="14" spans="1:16" ht="58.5" customHeight="1">
      <c r="B14" s="97">
        <v>114940350</v>
      </c>
      <c r="C14" s="97">
        <v>1511</v>
      </c>
      <c r="D14" s="173" t="s">
        <v>58</v>
      </c>
      <c r="E14" s="173" t="s">
        <v>14</v>
      </c>
      <c r="F14" s="173" t="s">
        <v>14</v>
      </c>
      <c r="G14" s="173">
        <v>1</v>
      </c>
      <c r="H14" s="222"/>
      <c r="I14" s="190" t="s">
        <v>159</v>
      </c>
      <c r="J14" s="97" t="s">
        <v>127</v>
      </c>
      <c r="K14" s="122" t="s">
        <v>140</v>
      </c>
      <c r="L14" s="142" t="s">
        <v>162</v>
      </c>
      <c r="M14" s="143" t="s">
        <v>138</v>
      </c>
      <c r="N14" s="123"/>
    </row>
    <row r="15" spans="1:16" ht="61.5" customHeight="1" thickBot="1">
      <c r="B15" s="97">
        <v>114940349</v>
      </c>
      <c r="C15" s="97">
        <v>1511</v>
      </c>
      <c r="D15" s="173" t="s">
        <v>57</v>
      </c>
      <c r="E15" s="173" t="s">
        <v>14</v>
      </c>
      <c r="F15" s="173" t="s">
        <v>14</v>
      </c>
      <c r="G15" s="173">
        <v>1</v>
      </c>
      <c r="H15" s="222"/>
      <c r="I15" s="190" t="s">
        <v>160</v>
      </c>
      <c r="J15" s="111" t="s">
        <v>124</v>
      </c>
      <c r="K15" s="125"/>
      <c r="L15" s="111" t="s">
        <v>161</v>
      </c>
      <c r="M15" s="114"/>
      <c r="N15" s="126"/>
    </row>
    <row r="16" spans="1:16" ht="39.75" customHeight="1">
      <c r="B16" s="184"/>
      <c r="C16" s="185"/>
      <c r="D16" s="185"/>
      <c r="E16" s="225"/>
      <c r="F16" s="225"/>
      <c r="G16" s="226"/>
      <c r="H16" s="221" t="s">
        <v>11</v>
      </c>
      <c r="I16" s="127"/>
      <c r="J16" s="100" t="s">
        <v>156</v>
      </c>
      <c r="K16" s="128"/>
      <c r="L16" s="129" t="s">
        <v>101</v>
      </c>
      <c r="M16" s="130"/>
      <c r="N16" s="131"/>
    </row>
    <row r="17" spans="2:14" ht="54.75" customHeight="1">
      <c r="B17" s="213"/>
      <c r="C17" s="214"/>
      <c r="D17" s="186"/>
      <c r="E17" s="214"/>
      <c r="F17" s="214"/>
      <c r="G17" s="227"/>
      <c r="H17" s="223"/>
      <c r="I17" s="121"/>
      <c r="J17" s="100" t="s">
        <v>157</v>
      </c>
      <c r="K17" s="132"/>
      <c r="L17" s="100" t="s">
        <v>198</v>
      </c>
      <c r="M17" s="108"/>
      <c r="N17" s="109"/>
    </row>
    <row r="18" spans="2:14" ht="40.5" customHeight="1" thickBot="1">
      <c r="B18" s="187"/>
      <c r="C18" s="224"/>
      <c r="D18" s="224"/>
      <c r="E18" s="224"/>
      <c r="F18" s="224"/>
      <c r="G18" s="228"/>
      <c r="H18" s="223"/>
      <c r="I18" s="124"/>
      <c r="J18" s="100" t="s">
        <v>158</v>
      </c>
      <c r="K18" s="133"/>
      <c r="L18" s="113" t="s">
        <v>131</v>
      </c>
      <c r="M18" s="114"/>
      <c r="N18" s="115"/>
    </row>
    <row r="19" spans="2:14" ht="27.75" customHeight="1" thickTop="1" thickBot="1">
      <c r="B19" s="98" t="s">
        <v>13</v>
      </c>
      <c r="C19" s="86"/>
      <c r="D19" s="87" t="s">
        <v>104</v>
      </c>
      <c r="E19" s="88">
        <v>15.5</v>
      </c>
      <c r="F19" s="89" t="s">
        <v>109</v>
      </c>
      <c r="G19" s="90">
        <v>2</v>
      </c>
      <c r="H19" s="233"/>
      <c r="I19" s="234"/>
      <c r="J19" s="234"/>
      <c r="K19" s="235"/>
      <c r="L19" s="235"/>
      <c r="M19" s="235"/>
      <c r="N19" s="236"/>
    </row>
    <row r="20" spans="2:14" ht="18" customHeight="1"/>
  </sheetData>
  <mergeCells count="30">
    <mergeCell ref="H19:N19"/>
    <mergeCell ref="H4:H6"/>
    <mergeCell ref="H7:H9"/>
    <mergeCell ref="K7:K9"/>
    <mergeCell ref="K4:K6"/>
    <mergeCell ref="I4:J6"/>
    <mergeCell ref="I7:J9"/>
    <mergeCell ref="B1:N1"/>
    <mergeCell ref="B2:B3"/>
    <mergeCell ref="D2:D3"/>
    <mergeCell ref="E2:G2"/>
    <mergeCell ref="I2:I3"/>
    <mergeCell ref="J2:J3"/>
    <mergeCell ref="K2:K3"/>
    <mergeCell ref="N2:N3"/>
    <mergeCell ref="L2:L3"/>
    <mergeCell ref="C2:C3"/>
    <mergeCell ref="M2:M3"/>
    <mergeCell ref="B17:C17"/>
    <mergeCell ref="L4:M4"/>
    <mergeCell ref="L5:M5"/>
    <mergeCell ref="L6:M6"/>
    <mergeCell ref="A5:A6"/>
    <mergeCell ref="H10:H12"/>
    <mergeCell ref="H13:H15"/>
    <mergeCell ref="H16:H18"/>
    <mergeCell ref="C18:D18"/>
    <mergeCell ref="E16:G16"/>
    <mergeCell ref="E17:G17"/>
    <mergeCell ref="E18:G18"/>
  </mergeCells>
  <printOptions horizontalCentered="1" verticalCentered="1"/>
  <pageMargins left="0" right="0" top="0" bottom="0" header="0" footer="0"/>
  <pageSetup paperSize="9" scale="58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B1:O21"/>
  <sheetViews>
    <sheetView rightToLeft="1" view="pageBreakPreview" topLeftCell="A16" zoomScaleNormal="46" zoomScaleSheetLayoutView="100" workbookViewId="0">
      <selection activeCell="G19" sqref="B16:G19"/>
    </sheetView>
  </sheetViews>
  <sheetFormatPr defaultColWidth="9" defaultRowHeight="17.25"/>
  <cols>
    <col min="1" max="1" width="1.42578125" style="1" customWidth="1"/>
    <col min="2" max="2" width="14.140625" style="1" customWidth="1"/>
    <col min="3" max="3" width="7.42578125" style="9" customWidth="1"/>
    <col min="4" max="4" width="24.5703125" style="1" customWidth="1"/>
    <col min="5" max="5" width="4.42578125" style="9" customWidth="1"/>
    <col min="6" max="6" width="4.7109375" style="9" customWidth="1"/>
    <col min="7" max="7" width="3.85546875" style="9" customWidth="1"/>
    <col min="8" max="8" width="10" style="1" customWidth="1"/>
    <col min="9" max="9" width="23" style="1" customWidth="1"/>
    <col min="10" max="10" width="19.85546875" style="1" customWidth="1"/>
    <col min="11" max="11" width="12" style="1" customWidth="1"/>
    <col min="12" max="12" width="31.85546875" style="69" customWidth="1"/>
    <col min="13" max="13" width="18.7109375" style="69" customWidth="1"/>
    <col min="14" max="14" width="17.7109375" style="1" customWidth="1"/>
    <col min="15" max="15" width="14.42578125" style="1" customWidth="1"/>
    <col min="16" max="16384" width="9" style="1"/>
  </cols>
  <sheetData>
    <row r="1" spans="2:15" ht="39.75" customHeight="1" thickBot="1">
      <c r="B1" s="264" t="s">
        <v>97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2:15" s="9" customFormat="1" ht="19.5" customHeight="1" thickTop="1">
      <c r="B2" s="265" t="s">
        <v>0</v>
      </c>
      <c r="C2" s="267" t="s">
        <v>24</v>
      </c>
      <c r="D2" s="267" t="s">
        <v>1</v>
      </c>
      <c r="E2" s="269" t="s">
        <v>2</v>
      </c>
      <c r="F2" s="270"/>
      <c r="G2" s="271"/>
      <c r="H2" s="84" t="s">
        <v>6</v>
      </c>
      <c r="I2" s="272" t="s">
        <v>15</v>
      </c>
      <c r="J2" s="272" t="s">
        <v>16</v>
      </c>
      <c r="K2" s="272" t="s">
        <v>107</v>
      </c>
      <c r="L2" s="272" t="s">
        <v>179</v>
      </c>
      <c r="M2" s="274" t="s">
        <v>180</v>
      </c>
      <c r="N2" s="275"/>
      <c r="O2" s="8"/>
    </row>
    <row r="3" spans="2:15" s="9" customFormat="1" ht="23.25" customHeight="1" thickBot="1">
      <c r="B3" s="266"/>
      <c r="C3" s="268"/>
      <c r="D3" s="268"/>
      <c r="E3" s="91" t="s">
        <v>3</v>
      </c>
      <c r="F3" s="91" t="s">
        <v>4</v>
      </c>
      <c r="G3" s="92" t="s">
        <v>5</v>
      </c>
      <c r="H3" s="85" t="s">
        <v>7</v>
      </c>
      <c r="I3" s="273"/>
      <c r="J3" s="273"/>
      <c r="K3" s="273"/>
      <c r="L3" s="273"/>
      <c r="M3" s="276"/>
      <c r="N3" s="277"/>
      <c r="O3" s="8"/>
    </row>
    <row r="4" spans="2:15" ht="27.75" customHeight="1" thickTop="1">
      <c r="B4" s="97">
        <v>11499309</v>
      </c>
      <c r="C4" s="97">
        <v>1511</v>
      </c>
      <c r="D4" s="173" t="s">
        <v>63</v>
      </c>
      <c r="E4" s="188" t="s">
        <v>59</v>
      </c>
      <c r="F4" s="188" t="s">
        <v>59</v>
      </c>
      <c r="G4" s="173" t="s">
        <v>14</v>
      </c>
      <c r="H4" s="278" t="s">
        <v>8</v>
      </c>
      <c r="I4" s="281" t="s">
        <v>17</v>
      </c>
      <c r="J4" s="282"/>
      <c r="K4" s="300"/>
      <c r="L4" s="137" t="s">
        <v>167</v>
      </c>
      <c r="M4" s="290" t="s">
        <v>147</v>
      </c>
      <c r="N4" s="291"/>
    </row>
    <row r="5" spans="2:15" ht="41.25" customHeight="1">
      <c r="B5" s="97">
        <v>1000137</v>
      </c>
      <c r="C5" s="97">
        <v>1511</v>
      </c>
      <c r="D5" s="173" t="s">
        <v>93</v>
      </c>
      <c r="E5" s="173">
        <v>2</v>
      </c>
      <c r="F5" s="173" t="s">
        <v>129</v>
      </c>
      <c r="G5" s="173"/>
      <c r="H5" s="279"/>
      <c r="I5" s="283"/>
      <c r="J5" s="284"/>
      <c r="K5" s="301"/>
      <c r="L5" s="134" t="s">
        <v>182</v>
      </c>
      <c r="M5" s="292" t="s">
        <v>183</v>
      </c>
      <c r="N5" s="293"/>
    </row>
    <row r="6" spans="2:15" ht="44.25" customHeight="1" thickBot="1">
      <c r="B6" s="97">
        <v>11499330</v>
      </c>
      <c r="C6" s="97">
        <v>1511</v>
      </c>
      <c r="D6" s="173" t="s">
        <v>64</v>
      </c>
      <c r="E6" s="173">
        <v>2</v>
      </c>
      <c r="F6" s="173" t="s">
        <v>14</v>
      </c>
      <c r="G6" s="173" t="s">
        <v>14</v>
      </c>
      <c r="H6" s="280"/>
      <c r="I6" s="283"/>
      <c r="J6" s="284"/>
      <c r="K6" s="302"/>
      <c r="L6" s="114" t="s">
        <v>184</v>
      </c>
      <c r="M6" s="294"/>
      <c r="N6" s="295"/>
    </row>
    <row r="7" spans="2:15" ht="49.5" customHeight="1" thickTop="1">
      <c r="B7" s="97">
        <v>11499331</v>
      </c>
      <c r="C7" s="97">
        <v>1511</v>
      </c>
      <c r="D7" s="173" t="s">
        <v>114</v>
      </c>
      <c r="E7" s="173">
        <v>2</v>
      </c>
      <c r="F7" s="173" t="s">
        <v>14</v>
      </c>
      <c r="G7" s="173" t="s">
        <v>14</v>
      </c>
      <c r="H7" s="278" t="s">
        <v>9</v>
      </c>
      <c r="I7" s="283"/>
      <c r="J7" s="284"/>
      <c r="K7" s="303"/>
      <c r="L7" s="136" t="s">
        <v>185</v>
      </c>
      <c r="M7" s="290" t="s">
        <v>167</v>
      </c>
      <c r="N7" s="291"/>
    </row>
    <row r="8" spans="2:15" ht="24.75" customHeight="1">
      <c r="B8" s="97">
        <v>11499340</v>
      </c>
      <c r="C8" s="97">
        <v>1511</v>
      </c>
      <c r="D8" s="173" t="s">
        <v>65</v>
      </c>
      <c r="E8" s="173">
        <v>1</v>
      </c>
      <c r="F8" s="173" t="s">
        <v>14</v>
      </c>
      <c r="G8" s="173" t="s">
        <v>14</v>
      </c>
      <c r="H8" s="279"/>
      <c r="I8" s="283"/>
      <c r="J8" s="284"/>
      <c r="K8" s="304"/>
      <c r="L8" s="287" t="s">
        <v>186</v>
      </c>
      <c r="M8" s="294" t="s">
        <v>176</v>
      </c>
      <c r="N8" s="297"/>
    </row>
    <row r="9" spans="2:15" ht="24.75" customHeight="1">
      <c r="B9" s="97">
        <v>10000110</v>
      </c>
      <c r="C9" s="97">
        <v>1511</v>
      </c>
      <c r="D9" s="173" t="s">
        <v>67</v>
      </c>
      <c r="E9" s="173" t="s">
        <v>14</v>
      </c>
      <c r="F9" s="173">
        <v>1</v>
      </c>
      <c r="G9" s="173" t="s">
        <v>14</v>
      </c>
      <c r="H9" s="279"/>
      <c r="I9" s="283"/>
      <c r="J9" s="284"/>
      <c r="K9" s="304"/>
      <c r="L9" s="249"/>
      <c r="M9" s="298"/>
      <c r="N9" s="299"/>
    </row>
    <row r="10" spans="2:15" ht="42.75" customHeight="1" thickBot="1">
      <c r="B10" s="97">
        <v>11499327</v>
      </c>
      <c r="C10" s="97">
        <v>1511</v>
      </c>
      <c r="D10" s="173" t="s">
        <v>117</v>
      </c>
      <c r="E10" s="173">
        <v>3</v>
      </c>
      <c r="F10" s="173" t="s">
        <v>14</v>
      </c>
      <c r="G10" s="173" t="s">
        <v>14</v>
      </c>
      <c r="H10" s="280"/>
      <c r="I10" s="285"/>
      <c r="J10" s="286"/>
      <c r="K10" s="305"/>
      <c r="L10" s="175"/>
      <c r="M10" s="296"/>
      <c r="N10" s="296"/>
    </row>
    <row r="11" spans="2:15" ht="63.75" customHeight="1" thickTop="1">
      <c r="B11" s="97">
        <v>11499328</v>
      </c>
      <c r="C11" s="97">
        <v>1511</v>
      </c>
      <c r="D11" s="173" t="s">
        <v>134</v>
      </c>
      <c r="E11" s="173">
        <v>2</v>
      </c>
      <c r="F11" s="173" t="s">
        <v>14</v>
      </c>
      <c r="G11" s="173" t="s">
        <v>14</v>
      </c>
      <c r="H11" s="278" t="s">
        <v>10</v>
      </c>
      <c r="I11" s="105" t="s">
        <v>177</v>
      </c>
      <c r="J11" s="105" t="s">
        <v>110</v>
      </c>
      <c r="K11" s="250"/>
      <c r="L11" s="146"/>
      <c r="M11" s="310"/>
      <c r="N11" s="311"/>
    </row>
    <row r="12" spans="2:15" ht="54" customHeight="1">
      <c r="B12" s="97">
        <v>11499322</v>
      </c>
      <c r="C12" s="97">
        <v>1511</v>
      </c>
      <c r="D12" s="173" t="s">
        <v>68</v>
      </c>
      <c r="E12" s="173">
        <v>1</v>
      </c>
      <c r="F12" s="173" t="s">
        <v>14</v>
      </c>
      <c r="G12" s="173" t="s">
        <v>14</v>
      </c>
      <c r="H12" s="279"/>
      <c r="I12" s="100" t="s">
        <v>141</v>
      </c>
      <c r="J12" s="100" t="s">
        <v>164</v>
      </c>
      <c r="K12" s="251"/>
      <c r="L12" s="147"/>
      <c r="M12" s="312"/>
      <c r="N12" s="313"/>
    </row>
    <row r="13" spans="2:15" ht="46.5" customHeight="1" thickBot="1">
      <c r="B13" s="97">
        <v>11499348</v>
      </c>
      <c r="C13" s="97">
        <v>1511</v>
      </c>
      <c r="D13" s="173" t="s">
        <v>69</v>
      </c>
      <c r="E13" s="173" t="s">
        <v>14</v>
      </c>
      <c r="F13" s="173" t="s">
        <v>14</v>
      </c>
      <c r="G13" s="173">
        <v>2</v>
      </c>
      <c r="H13" s="280"/>
      <c r="I13" s="144" t="s">
        <v>178</v>
      </c>
      <c r="J13" s="103" t="s">
        <v>165</v>
      </c>
      <c r="K13" s="252"/>
      <c r="L13" s="148"/>
      <c r="M13" s="314"/>
      <c r="N13" s="315"/>
    </row>
    <row r="14" spans="2:15" ht="54" customHeight="1" thickTop="1">
      <c r="B14" s="97">
        <v>11499351</v>
      </c>
      <c r="C14" s="97">
        <v>1511</v>
      </c>
      <c r="D14" s="173" t="s">
        <v>89</v>
      </c>
      <c r="E14" s="173" t="s">
        <v>14</v>
      </c>
      <c r="F14" s="173" t="s">
        <v>14</v>
      </c>
      <c r="G14" s="173">
        <v>1</v>
      </c>
      <c r="H14" s="253" t="s">
        <v>26</v>
      </c>
      <c r="I14" s="211" t="s">
        <v>166</v>
      </c>
      <c r="J14" s="173" t="s">
        <v>63</v>
      </c>
      <c r="K14" s="250"/>
      <c r="L14" s="246" t="s">
        <v>115</v>
      </c>
      <c r="M14" s="316" t="s">
        <v>93</v>
      </c>
      <c r="N14" s="317"/>
    </row>
    <row r="15" spans="2:15" ht="69.75" customHeight="1">
      <c r="B15" s="97">
        <v>11499313</v>
      </c>
      <c r="C15" s="97">
        <v>1511</v>
      </c>
      <c r="D15" s="173" t="s">
        <v>66</v>
      </c>
      <c r="E15" s="173">
        <v>2</v>
      </c>
      <c r="F15" s="173" t="s">
        <v>14</v>
      </c>
      <c r="G15" s="173" t="s">
        <v>14</v>
      </c>
      <c r="H15" s="254"/>
      <c r="I15" s="210" t="s">
        <v>123</v>
      </c>
      <c r="J15" s="100" t="s">
        <v>126</v>
      </c>
      <c r="K15" s="251"/>
      <c r="L15" s="247"/>
      <c r="M15" s="318" t="s">
        <v>130</v>
      </c>
      <c r="N15" s="319"/>
    </row>
    <row r="16" spans="2:15" ht="43.5" customHeight="1" thickBot="1">
      <c r="B16" s="256"/>
      <c r="C16" s="257"/>
      <c r="D16" s="257"/>
      <c r="E16" s="260"/>
      <c r="F16" s="260"/>
      <c r="G16" s="261"/>
      <c r="H16" s="255"/>
      <c r="I16" s="188" t="s">
        <v>188</v>
      </c>
      <c r="J16" s="101"/>
      <c r="K16" s="252"/>
      <c r="L16" s="145" t="s">
        <v>116</v>
      </c>
      <c r="M16" s="288" t="s">
        <v>131</v>
      </c>
      <c r="N16" s="289"/>
    </row>
    <row r="17" spans="2:14" ht="42.75" customHeight="1" thickTop="1">
      <c r="B17" s="243"/>
      <c r="C17" s="244"/>
      <c r="D17" s="244"/>
      <c r="E17" s="244"/>
      <c r="F17" s="244"/>
      <c r="G17" s="244"/>
      <c r="H17" s="253" t="s">
        <v>11</v>
      </c>
      <c r="I17" s="191" t="s">
        <v>189</v>
      </c>
      <c r="J17" s="248" t="s">
        <v>187</v>
      </c>
      <c r="K17" s="250"/>
      <c r="L17" s="102"/>
      <c r="M17" s="290" t="s">
        <v>168</v>
      </c>
      <c r="N17" s="291"/>
    </row>
    <row r="18" spans="2:14" ht="35.25" customHeight="1">
      <c r="B18" s="245"/>
      <c r="C18" s="218"/>
      <c r="D18" s="189"/>
      <c r="E18" s="180"/>
      <c r="F18" s="180"/>
      <c r="G18" s="181"/>
      <c r="H18" s="254"/>
      <c r="I18" s="262" t="s">
        <v>190</v>
      </c>
      <c r="J18" s="249"/>
      <c r="K18" s="251"/>
      <c r="L18" s="100" t="s">
        <v>135</v>
      </c>
      <c r="M18" s="306" t="s">
        <v>192</v>
      </c>
      <c r="N18" s="307"/>
    </row>
    <row r="19" spans="2:14" ht="28.5" customHeight="1" thickBot="1">
      <c r="B19" s="258"/>
      <c r="C19" s="259"/>
      <c r="D19" s="259"/>
      <c r="E19" s="182"/>
      <c r="F19" s="182"/>
      <c r="G19" s="183"/>
      <c r="H19" s="254"/>
      <c r="I19" s="263"/>
      <c r="J19" s="103"/>
      <c r="K19" s="252"/>
      <c r="L19" s="103"/>
      <c r="M19" s="308" t="s">
        <v>169</v>
      </c>
      <c r="N19" s="309"/>
    </row>
    <row r="20" spans="2:14" s="15" customFormat="1" ht="27.75" customHeight="1" thickTop="1" thickBot="1">
      <c r="B20" s="79" t="s">
        <v>13</v>
      </c>
      <c r="C20" s="78"/>
      <c r="D20" s="203" t="s">
        <v>94</v>
      </c>
      <c r="E20" s="204">
        <v>15.5</v>
      </c>
      <c r="F20" s="205">
        <v>1.5</v>
      </c>
      <c r="G20" s="205">
        <v>3</v>
      </c>
      <c r="H20" s="206"/>
      <c r="I20" s="209"/>
      <c r="J20" s="241" t="s">
        <v>191</v>
      </c>
      <c r="K20" s="242"/>
      <c r="L20" s="242"/>
      <c r="M20" s="207"/>
      <c r="N20" s="208"/>
    </row>
    <row r="21" spans="2:14" ht="18" customHeight="1" thickTop="1"/>
  </sheetData>
  <mergeCells count="47">
    <mergeCell ref="M17:N17"/>
    <mergeCell ref="M18:N18"/>
    <mergeCell ref="M19:N19"/>
    <mergeCell ref="M11:N11"/>
    <mergeCell ref="M12:N12"/>
    <mergeCell ref="M13:N13"/>
    <mergeCell ref="M14:N14"/>
    <mergeCell ref="M15:N15"/>
    <mergeCell ref="H4:H6"/>
    <mergeCell ref="H7:H10"/>
    <mergeCell ref="I4:J10"/>
    <mergeCell ref="L8:L9"/>
    <mergeCell ref="M16:N16"/>
    <mergeCell ref="M4:N4"/>
    <mergeCell ref="M5:N5"/>
    <mergeCell ref="M6:N6"/>
    <mergeCell ref="M7:N7"/>
    <mergeCell ref="M10:N10"/>
    <mergeCell ref="M8:N9"/>
    <mergeCell ref="H11:H13"/>
    <mergeCell ref="K4:K6"/>
    <mergeCell ref="K7:K10"/>
    <mergeCell ref="K11:K13"/>
    <mergeCell ref="B1:N1"/>
    <mergeCell ref="B2:B3"/>
    <mergeCell ref="C2:C3"/>
    <mergeCell ref="D2:D3"/>
    <mergeCell ref="E2:G2"/>
    <mergeCell ref="I2:I3"/>
    <mergeCell ref="J2:J3"/>
    <mergeCell ref="K2:K3"/>
    <mergeCell ref="L2:L3"/>
    <mergeCell ref="M2:N3"/>
    <mergeCell ref="J20:L20"/>
    <mergeCell ref="B17:C17"/>
    <mergeCell ref="D17:G17"/>
    <mergeCell ref="B18:C18"/>
    <mergeCell ref="L14:L15"/>
    <mergeCell ref="J17:J18"/>
    <mergeCell ref="K14:K16"/>
    <mergeCell ref="H14:H16"/>
    <mergeCell ref="H17:H19"/>
    <mergeCell ref="B16:D16"/>
    <mergeCell ref="B19:D19"/>
    <mergeCell ref="E16:G16"/>
    <mergeCell ref="K17:K19"/>
    <mergeCell ref="I18:I19"/>
  </mergeCells>
  <pageMargins left="0" right="6.2500000000000003E-3" top="0" bottom="0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EQ22"/>
  <sheetViews>
    <sheetView rightToLeft="1" view="pageBreakPreview" topLeftCell="A13" zoomScale="95" zoomScaleNormal="100" zoomScaleSheetLayoutView="95" zoomScalePageLayoutView="62" workbookViewId="0">
      <selection activeCell="D18" sqref="B14:D18"/>
    </sheetView>
  </sheetViews>
  <sheetFormatPr defaultColWidth="9" defaultRowHeight="27"/>
  <cols>
    <col min="1" max="1" width="2.140625" style="60" customWidth="1"/>
    <col min="2" max="2" width="13.42578125" style="67" customWidth="1"/>
    <col min="3" max="3" width="7.42578125" style="67" customWidth="1"/>
    <col min="4" max="4" width="29.7109375" style="60" customWidth="1"/>
    <col min="5" max="5" width="4.85546875" style="60" customWidth="1"/>
    <col min="6" max="6" width="4.140625" style="60" customWidth="1"/>
    <col min="7" max="7" width="4.5703125" style="60" customWidth="1"/>
    <col min="8" max="8" width="9.85546875" style="60" customWidth="1"/>
    <col min="9" max="10" width="16.85546875" style="60" customWidth="1"/>
    <col min="11" max="11" width="13" style="60" customWidth="1"/>
    <col min="12" max="12" width="19.42578125" style="60" customWidth="1"/>
    <col min="13" max="13" width="17.7109375" style="60" customWidth="1"/>
    <col min="14" max="14" width="16.28515625" style="68" customWidth="1"/>
    <col min="15" max="15" width="12.42578125" style="60" customWidth="1"/>
    <col min="16" max="16384" width="9" style="60"/>
  </cols>
  <sheetData>
    <row r="1" spans="1:147" ht="27.75" thickBot="1"/>
    <row r="2" spans="1:147" ht="39.75" customHeight="1" thickTop="1" thickBot="1">
      <c r="B2" s="340" t="s">
        <v>96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2"/>
    </row>
    <row r="3" spans="1:147" ht="27.75" thickTop="1">
      <c r="B3" s="343" t="s">
        <v>0</v>
      </c>
      <c r="C3" s="345" t="s">
        <v>24</v>
      </c>
      <c r="D3" s="347" t="s">
        <v>1</v>
      </c>
      <c r="E3" s="347" t="s">
        <v>2</v>
      </c>
      <c r="F3" s="347"/>
      <c r="G3" s="349"/>
      <c r="H3" s="61" t="s">
        <v>6</v>
      </c>
      <c r="I3" s="338" t="s">
        <v>15</v>
      </c>
      <c r="J3" s="338" t="s">
        <v>16</v>
      </c>
      <c r="K3" s="338" t="s">
        <v>107</v>
      </c>
      <c r="L3" s="338" t="s">
        <v>179</v>
      </c>
      <c r="M3" s="338" t="s">
        <v>180</v>
      </c>
      <c r="N3" s="338" t="s">
        <v>108</v>
      </c>
      <c r="O3" s="62"/>
    </row>
    <row r="4" spans="1:147" ht="27.75" thickBot="1">
      <c r="B4" s="344"/>
      <c r="C4" s="346"/>
      <c r="D4" s="348"/>
      <c r="E4" s="63" t="s">
        <v>3</v>
      </c>
      <c r="F4" s="63" t="s">
        <v>4</v>
      </c>
      <c r="G4" s="64" t="s">
        <v>5</v>
      </c>
      <c r="H4" s="65" t="s">
        <v>7</v>
      </c>
      <c r="I4" s="339"/>
      <c r="J4" s="339"/>
      <c r="K4" s="339"/>
      <c r="L4" s="339"/>
      <c r="M4" s="339"/>
      <c r="N4" s="339"/>
      <c r="O4" s="62"/>
    </row>
    <row r="5" spans="1:147" s="66" customFormat="1" ht="44.25" customHeight="1" thickTop="1">
      <c r="A5" s="60"/>
      <c r="B5" s="99">
        <v>11499329</v>
      </c>
      <c r="C5" s="97">
        <v>1511</v>
      </c>
      <c r="D5" s="173" t="s">
        <v>92</v>
      </c>
      <c r="E5" s="97">
        <v>3</v>
      </c>
      <c r="F5" s="97" t="s">
        <v>14</v>
      </c>
      <c r="G5" s="97" t="s">
        <v>14</v>
      </c>
      <c r="H5" s="278" t="s">
        <v>8</v>
      </c>
      <c r="I5" s="134" t="s">
        <v>137</v>
      </c>
      <c r="J5" s="134" t="s">
        <v>118</v>
      </c>
      <c r="K5" s="149"/>
      <c r="L5" s="138" t="s">
        <v>142</v>
      </c>
      <c r="M5" s="138"/>
      <c r="N5" s="134"/>
      <c r="O5" s="62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</row>
    <row r="6" spans="1:147" s="66" customFormat="1" ht="48.75" customHeight="1">
      <c r="A6" s="60"/>
      <c r="B6" s="99">
        <v>11499332</v>
      </c>
      <c r="C6" s="97">
        <v>1511</v>
      </c>
      <c r="D6" s="173" t="s">
        <v>113</v>
      </c>
      <c r="E6" s="97">
        <v>2</v>
      </c>
      <c r="F6" s="97" t="s">
        <v>14</v>
      </c>
      <c r="G6" s="97" t="s">
        <v>14</v>
      </c>
      <c r="H6" s="279"/>
      <c r="I6" s="134" t="s">
        <v>144</v>
      </c>
      <c r="J6" s="134" t="s">
        <v>119</v>
      </c>
      <c r="K6" s="149"/>
      <c r="L6" s="134" t="s">
        <v>143</v>
      </c>
      <c r="M6" s="134"/>
      <c r="N6" s="134"/>
      <c r="O6" s="62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</row>
    <row r="7" spans="1:147" ht="54" customHeight="1" thickBot="1">
      <c r="B7" s="99">
        <v>11499319</v>
      </c>
      <c r="C7" s="97">
        <v>1511</v>
      </c>
      <c r="D7" s="173" t="s">
        <v>70</v>
      </c>
      <c r="E7" s="97">
        <v>2</v>
      </c>
      <c r="F7" s="97" t="s">
        <v>14</v>
      </c>
      <c r="G7" s="97" t="s">
        <v>14</v>
      </c>
      <c r="H7" s="279"/>
      <c r="I7" s="145" t="s">
        <v>196</v>
      </c>
      <c r="J7" s="145"/>
      <c r="K7" s="141"/>
      <c r="L7" s="134" t="s">
        <v>145</v>
      </c>
      <c r="M7" s="145"/>
      <c r="N7" s="145"/>
      <c r="O7" s="62"/>
    </row>
    <row r="8" spans="1:147" ht="37.5" customHeight="1" thickTop="1">
      <c r="B8" s="99">
        <v>11499308</v>
      </c>
      <c r="C8" s="97">
        <v>1511</v>
      </c>
      <c r="D8" s="173" t="s">
        <v>71</v>
      </c>
      <c r="E8" s="97">
        <v>2</v>
      </c>
      <c r="F8" s="97" t="s">
        <v>14</v>
      </c>
      <c r="G8" s="97" t="s">
        <v>128</v>
      </c>
      <c r="H8" s="237" t="s">
        <v>9</v>
      </c>
      <c r="I8" s="140" t="s">
        <v>194</v>
      </c>
      <c r="J8" s="140" t="s">
        <v>133</v>
      </c>
      <c r="K8" s="179"/>
      <c r="L8" s="140" t="s">
        <v>120</v>
      </c>
      <c r="M8" s="140"/>
      <c r="N8" s="140"/>
    </row>
    <row r="9" spans="1:147" ht="42.75" customHeight="1">
      <c r="B9" s="99" t="s">
        <v>90</v>
      </c>
      <c r="C9" s="97">
        <v>1511</v>
      </c>
      <c r="D9" s="173" t="s">
        <v>105</v>
      </c>
      <c r="E9" s="97"/>
      <c r="F9" s="97"/>
      <c r="G9" s="97">
        <v>2</v>
      </c>
      <c r="H9" s="237"/>
      <c r="I9" s="100" t="s">
        <v>195</v>
      </c>
      <c r="J9" s="138" t="s">
        <v>199</v>
      </c>
      <c r="K9" s="122"/>
      <c r="L9" s="138" t="s">
        <v>121</v>
      </c>
      <c r="M9" s="138"/>
      <c r="N9" s="138"/>
    </row>
    <row r="10" spans="1:147" ht="40.5" customHeight="1" thickBot="1">
      <c r="B10" s="99">
        <v>11499352</v>
      </c>
      <c r="C10" s="97">
        <v>1511</v>
      </c>
      <c r="D10" s="173" t="s">
        <v>91</v>
      </c>
      <c r="E10" s="97"/>
      <c r="F10" s="97"/>
      <c r="G10" s="97">
        <v>2</v>
      </c>
      <c r="H10" s="237"/>
      <c r="I10" s="174"/>
      <c r="J10" s="175" t="s">
        <v>131</v>
      </c>
      <c r="K10" s="141"/>
      <c r="L10" s="175" t="s">
        <v>170</v>
      </c>
      <c r="M10" s="175"/>
      <c r="N10" s="175"/>
    </row>
    <row r="11" spans="1:147" ht="34.5" customHeight="1" thickTop="1">
      <c r="B11" s="99">
        <v>11499343</v>
      </c>
      <c r="C11" s="97">
        <v>1511</v>
      </c>
      <c r="D11" s="173" t="s">
        <v>112</v>
      </c>
      <c r="E11" s="97"/>
      <c r="F11" s="97"/>
      <c r="G11" s="97">
        <v>1</v>
      </c>
      <c r="H11" s="279" t="s">
        <v>10</v>
      </c>
      <c r="I11" s="320" t="s">
        <v>17</v>
      </c>
      <c r="J11" s="321"/>
      <c r="K11" s="176"/>
      <c r="L11" s="177"/>
      <c r="M11" s="177"/>
      <c r="N11" s="178"/>
    </row>
    <row r="12" spans="1:147" ht="34.5" customHeight="1">
      <c r="B12" s="333">
        <v>11499336</v>
      </c>
      <c r="C12" s="332">
        <v>1511</v>
      </c>
      <c r="D12" s="262" t="s">
        <v>111</v>
      </c>
      <c r="E12" s="332">
        <v>1</v>
      </c>
      <c r="F12" s="332" t="s">
        <v>14</v>
      </c>
      <c r="G12" s="332" t="s">
        <v>14</v>
      </c>
      <c r="H12" s="279"/>
      <c r="I12" s="322"/>
      <c r="J12" s="323"/>
      <c r="K12" s="107"/>
      <c r="L12" s="150"/>
      <c r="M12" s="150"/>
      <c r="N12" s="151"/>
    </row>
    <row r="13" spans="1:147" ht="41.25" customHeight="1" thickBot="1">
      <c r="B13" s="334"/>
      <c r="C13" s="247"/>
      <c r="D13" s="331"/>
      <c r="E13" s="247"/>
      <c r="F13" s="247"/>
      <c r="G13" s="247"/>
      <c r="H13" s="279"/>
      <c r="I13" s="322"/>
      <c r="J13" s="323"/>
      <c r="K13" s="139"/>
      <c r="L13" s="152"/>
      <c r="M13" s="152"/>
      <c r="N13" s="104"/>
    </row>
    <row r="14" spans="1:147" ht="34.5" customHeight="1" thickTop="1">
      <c r="B14" s="335"/>
      <c r="C14" s="257"/>
      <c r="D14" s="257"/>
      <c r="E14" s="168"/>
      <c r="F14" s="168"/>
      <c r="G14" s="169"/>
      <c r="H14" s="278" t="s">
        <v>12</v>
      </c>
      <c r="I14" s="322"/>
      <c r="J14" s="323"/>
      <c r="K14" s="153"/>
      <c r="L14" s="160" t="s">
        <v>171</v>
      </c>
      <c r="M14" s="154"/>
      <c r="N14" s="140"/>
    </row>
    <row r="15" spans="1:147" ht="31.5" customHeight="1">
      <c r="B15" s="336"/>
      <c r="C15" s="337"/>
      <c r="D15" s="180"/>
      <c r="E15" s="168"/>
      <c r="F15" s="168"/>
      <c r="G15" s="169"/>
      <c r="H15" s="279"/>
      <c r="I15" s="322"/>
      <c r="J15" s="323"/>
      <c r="K15" s="155"/>
      <c r="L15" s="156" t="s">
        <v>172</v>
      </c>
      <c r="M15" s="156"/>
      <c r="N15" s="134"/>
    </row>
    <row r="16" spans="1:147" ht="30" customHeight="1" thickBot="1">
      <c r="B16" s="212"/>
      <c r="C16" s="168"/>
      <c r="D16" s="168"/>
      <c r="E16" s="168"/>
      <c r="F16" s="168"/>
      <c r="G16" s="169"/>
      <c r="H16" s="279"/>
      <c r="I16" s="322"/>
      <c r="J16" s="323"/>
      <c r="K16" s="157"/>
      <c r="L16" s="158"/>
      <c r="M16" s="158"/>
      <c r="N16" s="135"/>
    </row>
    <row r="17" spans="2:14" ht="30.75" customHeight="1" thickTop="1">
      <c r="B17" s="167"/>
      <c r="C17" s="168"/>
      <c r="D17" s="180"/>
      <c r="E17" s="168"/>
      <c r="F17" s="168"/>
      <c r="G17" s="169"/>
      <c r="H17" s="278" t="s">
        <v>11</v>
      </c>
      <c r="I17" s="322"/>
      <c r="J17" s="323"/>
      <c r="K17" s="159"/>
      <c r="L17" s="160" t="s">
        <v>122</v>
      </c>
      <c r="M17" s="160"/>
      <c r="N17" s="160"/>
    </row>
    <row r="18" spans="2:14" ht="31.5" customHeight="1">
      <c r="B18" s="167"/>
      <c r="C18" s="168"/>
      <c r="D18" s="168"/>
      <c r="E18" s="168"/>
      <c r="F18" s="168"/>
      <c r="G18" s="169"/>
      <c r="H18" s="279"/>
      <c r="I18" s="322"/>
      <c r="J18" s="323"/>
      <c r="K18" s="161"/>
      <c r="L18" s="162" t="s">
        <v>193</v>
      </c>
      <c r="M18" s="162"/>
      <c r="N18" s="162"/>
    </row>
    <row r="19" spans="2:14" ht="17.25" customHeight="1" thickBot="1">
      <c r="B19" s="167"/>
      <c r="C19" s="168"/>
      <c r="D19" s="168"/>
      <c r="E19" s="168"/>
      <c r="F19" s="168"/>
      <c r="G19" s="169"/>
      <c r="H19" s="280"/>
      <c r="I19" s="324"/>
      <c r="J19" s="325"/>
      <c r="K19" s="161"/>
      <c r="L19" s="162" t="s">
        <v>172</v>
      </c>
      <c r="M19" s="162"/>
      <c r="N19" s="162"/>
    </row>
    <row r="20" spans="2:14" ht="24.75" hidden="1" customHeight="1" thickBot="1">
      <c r="B20" s="170"/>
      <c r="C20" s="171"/>
      <c r="D20" s="171"/>
      <c r="E20" s="171"/>
      <c r="F20" s="171"/>
      <c r="G20" s="172"/>
      <c r="H20" s="80"/>
      <c r="I20" s="82"/>
      <c r="J20" s="82"/>
      <c r="K20" s="83"/>
      <c r="L20" s="81"/>
      <c r="M20" s="81"/>
      <c r="N20" s="77"/>
    </row>
    <row r="21" spans="2:14" ht="28.5" thickTop="1" thickBot="1">
      <c r="B21" s="326" t="s">
        <v>13</v>
      </c>
      <c r="C21" s="327"/>
      <c r="D21" s="93" t="s">
        <v>106</v>
      </c>
      <c r="E21" s="94">
        <v>10</v>
      </c>
      <c r="F21" s="95"/>
      <c r="G21" s="96">
        <v>5</v>
      </c>
      <c r="H21" s="328"/>
      <c r="I21" s="329"/>
      <c r="J21" s="329"/>
      <c r="K21" s="329"/>
      <c r="L21" s="329"/>
      <c r="M21" s="329"/>
      <c r="N21" s="330"/>
    </row>
    <row r="22" spans="2:14" ht="27.75" thickTop="1"/>
  </sheetData>
  <mergeCells count="27">
    <mergeCell ref="H8:H10"/>
    <mergeCell ref="H5:H7"/>
    <mergeCell ref="M3:M4"/>
    <mergeCell ref="H11:H13"/>
    <mergeCell ref="B2:N2"/>
    <mergeCell ref="B3:B4"/>
    <mergeCell ref="C3:C4"/>
    <mergeCell ref="D3:D4"/>
    <mergeCell ref="E3:G3"/>
    <mergeCell ref="I3:I4"/>
    <mergeCell ref="J3:J4"/>
    <mergeCell ref="K3:K4"/>
    <mergeCell ref="L3:L4"/>
    <mergeCell ref="N3:N4"/>
    <mergeCell ref="H14:H16"/>
    <mergeCell ref="H17:H19"/>
    <mergeCell ref="I11:J19"/>
    <mergeCell ref="B21:C21"/>
    <mergeCell ref="H21:N21"/>
    <mergeCell ref="D12:D13"/>
    <mergeCell ref="E12:E13"/>
    <mergeCell ref="F12:F13"/>
    <mergeCell ref="G12:G13"/>
    <mergeCell ref="C12:C13"/>
    <mergeCell ref="B12:B13"/>
    <mergeCell ref="B14:D14"/>
    <mergeCell ref="B15:C15"/>
  </mergeCells>
  <pageMargins left="0.7" right="0.7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3"/>
  <sheetViews>
    <sheetView rightToLeft="1" tabSelected="1" zoomScaleNormal="100" zoomScaleSheetLayoutView="98" workbookViewId="0">
      <selection activeCell="D17" sqref="D17"/>
    </sheetView>
  </sheetViews>
  <sheetFormatPr defaultColWidth="9" defaultRowHeight="17.25"/>
  <cols>
    <col min="1" max="1" width="2.42578125" style="1" customWidth="1"/>
    <col min="2" max="2" width="10" style="1" customWidth="1"/>
    <col min="3" max="3" width="5.140625" style="1" customWidth="1"/>
    <col min="4" max="4" width="42" style="1" customWidth="1"/>
    <col min="5" max="5" width="3.85546875" style="1" customWidth="1"/>
    <col min="6" max="6" width="4.5703125" style="1" customWidth="1"/>
    <col min="7" max="7" width="6.140625" style="1" customWidth="1"/>
    <col min="8" max="8" width="15.85546875" style="1" customWidth="1"/>
    <col min="9" max="9" width="9.85546875" style="1" customWidth="1"/>
    <col min="10" max="10" width="10.5703125" style="1" customWidth="1"/>
    <col min="11" max="11" width="10.28515625" style="1" customWidth="1"/>
    <col min="12" max="12" width="10.140625" style="1" customWidth="1"/>
    <col min="13" max="13" width="9.5703125" style="1" customWidth="1"/>
    <col min="14" max="16384" width="9" style="1"/>
  </cols>
  <sheetData>
    <row r="1" spans="2:13" ht="33.75" customHeight="1" thickTop="1" thickBot="1">
      <c r="B1" s="353" t="s">
        <v>88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</row>
    <row r="2" spans="2:13" ht="18" thickTop="1">
      <c r="B2" s="356" t="s">
        <v>0</v>
      </c>
      <c r="C2" s="358" t="s">
        <v>24</v>
      </c>
      <c r="D2" s="360" t="s">
        <v>1</v>
      </c>
      <c r="E2" s="360" t="s">
        <v>2</v>
      </c>
      <c r="F2" s="360"/>
      <c r="G2" s="362"/>
      <c r="H2" s="30" t="s">
        <v>6</v>
      </c>
      <c r="I2" s="363" t="s">
        <v>15</v>
      </c>
      <c r="J2" s="363" t="s">
        <v>16</v>
      </c>
      <c r="K2" s="363" t="s">
        <v>28</v>
      </c>
      <c r="L2" s="360" t="s">
        <v>18</v>
      </c>
      <c r="M2" s="365" t="s">
        <v>19</v>
      </c>
    </row>
    <row r="3" spans="2:13" ht="18" thickBot="1">
      <c r="B3" s="357"/>
      <c r="C3" s="359"/>
      <c r="D3" s="361"/>
      <c r="E3" s="32" t="s">
        <v>3</v>
      </c>
      <c r="F3" s="32" t="s">
        <v>4</v>
      </c>
      <c r="G3" s="31" t="s">
        <v>5</v>
      </c>
      <c r="H3" s="33" t="s">
        <v>7</v>
      </c>
      <c r="I3" s="364"/>
      <c r="J3" s="364"/>
      <c r="K3" s="364"/>
      <c r="L3" s="361"/>
      <c r="M3" s="366"/>
    </row>
    <row r="4" spans="2:13" ht="18" customHeight="1" thickTop="1">
      <c r="B4" s="387" t="s">
        <v>80</v>
      </c>
      <c r="C4" s="388">
        <v>1511</v>
      </c>
      <c r="D4" s="389" t="s">
        <v>72</v>
      </c>
      <c r="E4" s="376" t="s">
        <v>14</v>
      </c>
      <c r="F4" s="376" t="s">
        <v>14</v>
      </c>
      <c r="G4" s="376">
        <v>1</v>
      </c>
      <c r="H4" s="488" t="s">
        <v>8</v>
      </c>
      <c r="I4" s="494" t="s">
        <v>17</v>
      </c>
      <c r="J4" s="382"/>
      <c r="K4" s="382"/>
      <c r="L4" s="382"/>
      <c r="M4" s="383"/>
    </row>
    <row r="5" spans="2:13" ht="12" customHeight="1">
      <c r="B5" s="351"/>
      <c r="C5" s="371"/>
      <c r="D5" s="374"/>
      <c r="E5" s="368"/>
      <c r="F5" s="368"/>
      <c r="G5" s="368"/>
      <c r="H5" s="489"/>
      <c r="I5" s="495"/>
      <c r="J5" s="484"/>
      <c r="K5" s="484"/>
      <c r="L5" s="484"/>
      <c r="M5" s="384"/>
    </row>
    <row r="6" spans="2:13" ht="5.25" customHeight="1">
      <c r="B6" s="352"/>
      <c r="C6" s="372"/>
      <c r="D6" s="375"/>
      <c r="E6" s="369"/>
      <c r="F6" s="369"/>
      <c r="G6" s="369"/>
      <c r="H6" s="490"/>
      <c r="I6" s="495"/>
      <c r="J6" s="484"/>
      <c r="K6" s="484"/>
      <c r="L6" s="484"/>
      <c r="M6" s="384"/>
    </row>
    <row r="7" spans="2:13" ht="17.25" customHeight="1">
      <c r="B7" s="350" t="s">
        <v>81</v>
      </c>
      <c r="C7" s="370">
        <v>1511</v>
      </c>
      <c r="D7" s="373" t="s">
        <v>73</v>
      </c>
      <c r="E7" s="367" t="s">
        <v>14</v>
      </c>
      <c r="F7" s="367" t="s">
        <v>14</v>
      </c>
      <c r="G7" s="367">
        <v>1</v>
      </c>
      <c r="H7" s="491" t="s">
        <v>9</v>
      </c>
      <c r="I7" s="495"/>
      <c r="J7" s="484"/>
      <c r="K7" s="484"/>
      <c r="L7" s="484"/>
      <c r="M7" s="384"/>
    </row>
    <row r="8" spans="2:13" ht="7.5" customHeight="1">
      <c r="B8" s="351"/>
      <c r="C8" s="371"/>
      <c r="D8" s="374"/>
      <c r="E8" s="368"/>
      <c r="F8" s="368"/>
      <c r="G8" s="368"/>
      <c r="H8" s="489"/>
      <c r="I8" s="495"/>
      <c r="J8" s="484"/>
      <c r="K8" s="484"/>
      <c r="L8" s="484"/>
      <c r="M8" s="384"/>
    </row>
    <row r="9" spans="2:13" ht="6" customHeight="1">
      <c r="B9" s="352"/>
      <c r="C9" s="372"/>
      <c r="D9" s="375"/>
      <c r="E9" s="369"/>
      <c r="F9" s="369"/>
      <c r="G9" s="369"/>
      <c r="H9" s="490"/>
      <c r="I9" s="495"/>
      <c r="J9" s="484"/>
      <c r="K9" s="484"/>
      <c r="L9" s="484"/>
      <c r="M9" s="384"/>
    </row>
    <row r="10" spans="2:13" ht="17.25" customHeight="1">
      <c r="B10" s="350" t="s">
        <v>82</v>
      </c>
      <c r="C10" s="370">
        <v>1511</v>
      </c>
      <c r="D10" s="373" t="s">
        <v>74</v>
      </c>
      <c r="E10" s="367" t="s">
        <v>14</v>
      </c>
      <c r="F10" s="367" t="s">
        <v>14</v>
      </c>
      <c r="G10" s="367">
        <v>1</v>
      </c>
      <c r="H10" s="491" t="s">
        <v>10</v>
      </c>
      <c r="I10" s="495"/>
      <c r="J10" s="484"/>
      <c r="K10" s="484"/>
      <c r="L10" s="484"/>
      <c r="M10" s="384"/>
    </row>
    <row r="11" spans="2:13" ht="5.25" customHeight="1">
      <c r="B11" s="351"/>
      <c r="C11" s="371"/>
      <c r="D11" s="374"/>
      <c r="E11" s="368"/>
      <c r="F11" s="368"/>
      <c r="G11" s="368"/>
      <c r="H11" s="489"/>
      <c r="I11" s="495"/>
      <c r="J11" s="484"/>
      <c r="K11" s="484"/>
      <c r="L11" s="484"/>
      <c r="M11" s="384"/>
    </row>
    <row r="12" spans="2:13" ht="0.75" customHeight="1">
      <c r="B12" s="352"/>
      <c r="C12" s="372"/>
      <c r="D12" s="375"/>
      <c r="E12" s="369"/>
      <c r="F12" s="369"/>
      <c r="G12" s="369"/>
      <c r="H12" s="490"/>
      <c r="I12" s="495"/>
      <c r="J12" s="484"/>
      <c r="K12" s="484"/>
      <c r="L12" s="484"/>
      <c r="M12" s="384"/>
    </row>
    <row r="13" spans="2:13" ht="17.25" customHeight="1">
      <c r="B13" s="350" t="s">
        <v>83</v>
      </c>
      <c r="C13" s="370">
        <v>1511</v>
      </c>
      <c r="D13" s="373" t="s">
        <v>75</v>
      </c>
      <c r="E13" s="367" t="s">
        <v>14</v>
      </c>
      <c r="F13" s="367" t="s">
        <v>14</v>
      </c>
      <c r="G13" s="367">
        <v>1</v>
      </c>
      <c r="H13" s="491" t="s">
        <v>12</v>
      </c>
      <c r="I13" s="495"/>
      <c r="J13" s="484"/>
      <c r="K13" s="484"/>
      <c r="L13" s="484"/>
      <c r="M13" s="384"/>
    </row>
    <row r="14" spans="2:13" ht="10.5" customHeight="1">
      <c r="B14" s="351"/>
      <c r="C14" s="371"/>
      <c r="D14" s="374"/>
      <c r="E14" s="368"/>
      <c r="F14" s="368"/>
      <c r="G14" s="368"/>
      <c r="H14" s="489"/>
      <c r="I14" s="495"/>
      <c r="J14" s="484"/>
      <c r="K14" s="484"/>
      <c r="L14" s="484"/>
      <c r="M14" s="384"/>
    </row>
    <row r="15" spans="2:13" ht="17.25" hidden="1" customHeight="1">
      <c r="B15" s="352"/>
      <c r="C15" s="372"/>
      <c r="D15" s="375"/>
      <c r="E15" s="369"/>
      <c r="F15" s="369"/>
      <c r="G15" s="369"/>
      <c r="H15" s="490"/>
      <c r="I15" s="495"/>
      <c r="J15" s="484"/>
      <c r="K15" s="484"/>
      <c r="L15" s="484"/>
      <c r="M15" s="384"/>
    </row>
    <row r="16" spans="2:13" ht="21" customHeight="1">
      <c r="B16" s="76" t="s">
        <v>84</v>
      </c>
      <c r="C16" s="71">
        <v>1511</v>
      </c>
      <c r="D16" s="70" t="s">
        <v>76</v>
      </c>
      <c r="E16" s="72" t="s">
        <v>14</v>
      </c>
      <c r="F16" s="72" t="s">
        <v>14</v>
      </c>
      <c r="G16" s="73">
        <v>1</v>
      </c>
      <c r="H16" s="492" t="s">
        <v>11</v>
      </c>
      <c r="I16" s="495"/>
      <c r="J16" s="484"/>
      <c r="K16" s="484"/>
      <c r="L16" s="484"/>
      <c r="M16" s="384"/>
    </row>
    <row r="17" spans="2:13" ht="20.25" customHeight="1">
      <c r="B17" s="76" t="s">
        <v>85</v>
      </c>
      <c r="C17" s="71">
        <v>1511</v>
      </c>
      <c r="D17" s="70" t="s">
        <v>77</v>
      </c>
      <c r="E17" s="72" t="s">
        <v>14</v>
      </c>
      <c r="F17" s="72" t="s">
        <v>14</v>
      </c>
      <c r="G17" s="73">
        <v>1</v>
      </c>
      <c r="H17" s="485" t="s">
        <v>200</v>
      </c>
      <c r="I17" s="495"/>
      <c r="J17" s="484"/>
      <c r="K17" s="484"/>
      <c r="L17" s="484"/>
      <c r="M17" s="384"/>
    </row>
    <row r="18" spans="2:13" ht="17.25" customHeight="1">
      <c r="B18" s="76" t="s">
        <v>86</v>
      </c>
      <c r="C18" s="71">
        <v>1511</v>
      </c>
      <c r="D18" s="70" t="s">
        <v>78</v>
      </c>
      <c r="E18" s="72" t="s">
        <v>14</v>
      </c>
      <c r="F18" s="72" t="s">
        <v>14</v>
      </c>
      <c r="G18" s="73">
        <v>1</v>
      </c>
      <c r="H18" s="486"/>
      <c r="I18" s="495"/>
      <c r="J18" s="484"/>
      <c r="K18" s="484"/>
      <c r="L18" s="484"/>
      <c r="M18" s="384"/>
    </row>
    <row r="19" spans="2:13" ht="31.5" customHeight="1">
      <c r="B19" s="350" t="s">
        <v>87</v>
      </c>
      <c r="C19" s="370">
        <v>1511</v>
      </c>
      <c r="D19" s="373" t="s">
        <v>79</v>
      </c>
      <c r="E19" s="367" t="s">
        <v>14</v>
      </c>
      <c r="F19" s="367" t="s">
        <v>14</v>
      </c>
      <c r="G19" s="367">
        <v>1</v>
      </c>
      <c r="H19" s="486"/>
      <c r="I19" s="495"/>
      <c r="J19" s="484"/>
      <c r="K19" s="484"/>
      <c r="L19" s="484"/>
      <c r="M19" s="384"/>
    </row>
    <row r="20" spans="2:13" ht="4.5" customHeight="1" thickBot="1">
      <c r="B20" s="351"/>
      <c r="C20" s="371"/>
      <c r="D20" s="374"/>
      <c r="E20" s="368"/>
      <c r="F20" s="368"/>
      <c r="G20" s="368"/>
      <c r="H20" s="487"/>
      <c r="I20" s="495"/>
      <c r="J20" s="484"/>
      <c r="K20" s="484"/>
      <c r="L20" s="484"/>
      <c r="M20" s="384"/>
    </row>
    <row r="21" spans="2:13" ht="7.5" hidden="1" customHeight="1" thickBot="1">
      <c r="B21" s="351"/>
      <c r="C21" s="371"/>
      <c r="D21" s="374"/>
      <c r="E21" s="368"/>
      <c r="F21" s="368"/>
      <c r="G21" s="368"/>
      <c r="H21" s="493"/>
      <c r="I21" s="496"/>
      <c r="J21" s="385"/>
      <c r="K21" s="385"/>
      <c r="L21" s="385"/>
      <c r="M21" s="386"/>
    </row>
    <row r="22" spans="2:13" ht="24" thickTop="1" thickBot="1">
      <c r="B22" s="380" t="s">
        <v>13</v>
      </c>
      <c r="C22" s="381"/>
      <c r="D22" s="74" t="s">
        <v>53</v>
      </c>
      <c r="E22" s="75">
        <f>SUM(E4:E21)</f>
        <v>0</v>
      </c>
      <c r="F22" s="75">
        <f>SUM(F4:F21)</f>
        <v>0</v>
      </c>
      <c r="G22" s="75">
        <v>8</v>
      </c>
      <c r="H22" s="377"/>
      <c r="I22" s="378"/>
      <c r="J22" s="378"/>
      <c r="K22" s="378"/>
      <c r="L22" s="378"/>
      <c r="M22" s="379"/>
    </row>
    <row r="23" spans="2:13" ht="18" thickTop="1"/>
  </sheetData>
  <mergeCells count="48">
    <mergeCell ref="H22:M22"/>
    <mergeCell ref="B22:C22"/>
    <mergeCell ref="D19:D21"/>
    <mergeCell ref="E19:E21"/>
    <mergeCell ref="F19:F21"/>
    <mergeCell ref="G19:G21"/>
    <mergeCell ref="B19:B21"/>
    <mergeCell ref="I4:M21"/>
    <mergeCell ref="B4:B6"/>
    <mergeCell ref="C4:C6"/>
    <mergeCell ref="D4:D6"/>
    <mergeCell ref="E4:E6"/>
    <mergeCell ref="F4:F6"/>
    <mergeCell ref="C7:C9"/>
    <mergeCell ref="D7:D9"/>
    <mergeCell ref="B13:B15"/>
    <mergeCell ref="C13:C15"/>
    <mergeCell ref="D13:D15"/>
    <mergeCell ref="E13:E15"/>
    <mergeCell ref="F13:F15"/>
    <mergeCell ref="C19:C21"/>
    <mergeCell ref="G4:G6"/>
    <mergeCell ref="F7:F9"/>
    <mergeCell ref="H13:H15"/>
    <mergeCell ref="G13:G15"/>
    <mergeCell ref="H7:H9"/>
    <mergeCell ref="G7:G9"/>
    <mergeCell ref="H17:H20"/>
    <mergeCell ref="C10:C12"/>
    <mergeCell ref="D10:D12"/>
    <mergeCell ref="E10:E12"/>
    <mergeCell ref="F10:F12"/>
    <mergeCell ref="G10:G12"/>
    <mergeCell ref="B10:B12"/>
    <mergeCell ref="H10:H12"/>
    <mergeCell ref="H4:H6"/>
    <mergeCell ref="B1:M1"/>
    <mergeCell ref="B2:B3"/>
    <mergeCell ref="C2:C3"/>
    <mergeCell ref="D2:D3"/>
    <mergeCell ref="E2:G2"/>
    <mergeCell ref="I2:I3"/>
    <mergeCell ref="J2:J3"/>
    <mergeCell ref="K2:K3"/>
    <mergeCell ref="L2:L3"/>
    <mergeCell ref="M2:M3"/>
    <mergeCell ref="E7:E9"/>
    <mergeCell ref="B7:B9"/>
  </mergeCells>
  <pageMargins left="0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1"/>
  <sheetViews>
    <sheetView rightToLeft="1" topLeftCell="A19" workbookViewId="0">
      <selection activeCell="A27" sqref="A27"/>
    </sheetView>
  </sheetViews>
  <sheetFormatPr defaultRowHeight="15"/>
  <cols>
    <col min="1" max="1" width="12.28515625" customWidth="1"/>
    <col min="3" max="3" width="17.85546875" customWidth="1"/>
  </cols>
  <sheetData>
    <row r="1" spans="1:20" ht="33" thickBot="1">
      <c r="A1" s="465" t="s">
        <v>51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</row>
    <row r="2" spans="1:20" ht="18" thickTop="1">
      <c r="A2" s="466" t="s">
        <v>0</v>
      </c>
      <c r="B2" s="477" t="s">
        <v>24</v>
      </c>
      <c r="C2" s="468" t="s">
        <v>1</v>
      </c>
      <c r="D2" s="468" t="s">
        <v>2</v>
      </c>
      <c r="E2" s="468"/>
      <c r="F2" s="470"/>
      <c r="G2" s="11" t="s">
        <v>6</v>
      </c>
      <c r="H2" s="471" t="s">
        <v>15</v>
      </c>
      <c r="I2" s="471" t="s">
        <v>16</v>
      </c>
      <c r="J2" s="471" t="s">
        <v>23</v>
      </c>
      <c r="K2" s="475" t="s">
        <v>18</v>
      </c>
      <c r="L2" s="473" t="s">
        <v>19</v>
      </c>
      <c r="M2" s="8"/>
      <c r="N2" s="8"/>
      <c r="O2" s="9"/>
      <c r="P2" s="9"/>
      <c r="Q2" s="9"/>
      <c r="R2" s="9"/>
      <c r="S2" s="9"/>
      <c r="T2" s="9"/>
    </row>
    <row r="3" spans="1:20" ht="18" thickBot="1">
      <c r="A3" s="467"/>
      <c r="B3" s="478"/>
      <c r="C3" s="469"/>
      <c r="D3" s="12" t="s">
        <v>3</v>
      </c>
      <c r="E3" s="12" t="s">
        <v>4</v>
      </c>
      <c r="F3" s="13" t="s">
        <v>5</v>
      </c>
      <c r="G3" s="14" t="s">
        <v>7</v>
      </c>
      <c r="H3" s="472"/>
      <c r="I3" s="472"/>
      <c r="J3" s="472"/>
      <c r="K3" s="476"/>
      <c r="L3" s="474"/>
      <c r="M3" s="8"/>
      <c r="N3" s="8"/>
      <c r="O3" s="9"/>
      <c r="P3" s="9"/>
      <c r="Q3" s="9"/>
      <c r="R3" s="9"/>
      <c r="S3" s="9"/>
      <c r="T3" s="9"/>
    </row>
    <row r="4" spans="1:20" ht="90.75" thickTop="1">
      <c r="A4" s="479">
        <v>111040114</v>
      </c>
      <c r="B4" s="483">
        <v>1501</v>
      </c>
      <c r="C4" s="480" t="s">
        <v>20</v>
      </c>
      <c r="D4" s="481">
        <v>2</v>
      </c>
      <c r="E4" s="481" t="s">
        <v>14</v>
      </c>
      <c r="F4" s="482" t="s">
        <v>14</v>
      </c>
      <c r="G4" s="436" t="s">
        <v>8</v>
      </c>
      <c r="H4" s="55" t="s">
        <v>36</v>
      </c>
      <c r="I4" s="414" t="s">
        <v>37</v>
      </c>
      <c r="J4" s="456"/>
      <c r="K4" s="415" t="s">
        <v>38</v>
      </c>
      <c r="L4" s="10"/>
    </row>
    <row r="5" spans="1:20" ht="18">
      <c r="A5" s="400"/>
      <c r="B5" s="408"/>
      <c r="C5" s="391"/>
      <c r="D5" s="410"/>
      <c r="E5" s="410"/>
      <c r="F5" s="403"/>
      <c r="G5" s="437"/>
      <c r="H5" s="24"/>
      <c r="I5" s="414"/>
      <c r="J5" s="457"/>
      <c r="K5" s="416"/>
      <c r="L5" s="19"/>
    </row>
    <row r="6" spans="1:20" ht="30.75" customHeight="1">
      <c r="A6" s="406">
        <v>111040119</v>
      </c>
      <c r="B6" s="407">
        <v>1501</v>
      </c>
      <c r="C6" s="390" t="s">
        <v>29</v>
      </c>
      <c r="D6" s="409">
        <v>1</v>
      </c>
      <c r="E6" s="404">
        <v>0.5</v>
      </c>
      <c r="F6" s="402" t="s">
        <v>14</v>
      </c>
      <c r="G6" s="437"/>
      <c r="H6" s="24"/>
      <c r="I6" s="24"/>
      <c r="J6" s="457"/>
      <c r="K6" s="2"/>
      <c r="L6" s="19"/>
    </row>
    <row r="7" spans="1:20" ht="33" customHeight="1" thickBot="1">
      <c r="A7" s="400"/>
      <c r="B7" s="408"/>
      <c r="C7" s="391"/>
      <c r="D7" s="410"/>
      <c r="E7" s="405"/>
      <c r="F7" s="403"/>
      <c r="G7" s="438"/>
      <c r="H7" s="24"/>
      <c r="I7" s="4"/>
      <c r="J7" s="458"/>
      <c r="K7" s="2"/>
      <c r="L7" s="23"/>
    </row>
    <row r="8" spans="1:20" ht="72.75" thickTop="1">
      <c r="A8" s="406">
        <v>111040120</v>
      </c>
      <c r="B8" s="407">
        <v>1501</v>
      </c>
      <c r="C8" s="417" t="s">
        <v>30</v>
      </c>
      <c r="D8" s="409">
        <v>1</v>
      </c>
      <c r="E8" s="409" t="s">
        <v>14</v>
      </c>
      <c r="F8" s="402" t="s">
        <v>14</v>
      </c>
      <c r="G8" s="436" t="s">
        <v>9</v>
      </c>
      <c r="H8" s="390" t="s">
        <v>39</v>
      </c>
      <c r="I8" s="390" t="s">
        <v>39</v>
      </c>
      <c r="J8" s="21"/>
      <c r="K8" s="53" t="s">
        <v>40</v>
      </c>
      <c r="L8" s="390" t="s">
        <v>22</v>
      </c>
    </row>
    <row r="9" spans="1:20" ht="17.25">
      <c r="A9" s="411"/>
      <c r="B9" s="412"/>
      <c r="C9" s="418"/>
      <c r="D9" s="413"/>
      <c r="E9" s="413"/>
      <c r="F9" s="422"/>
      <c r="G9" s="437"/>
      <c r="H9" s="459"/>
      <c r="I9" s="459"/>
      <c r="J9" s="20"/>
      <c r="K9" s="22"/>
      <c r="L9" s="391"/>
      <c r="R9" s="1"/>
      <c r="S9" s="1"/>
      <c r="T9" s="1"/>
    </row>
    <row r="10" spans="1:20" ht="18">
      <c r="A10" s="411">
        <v>111040121</v>
      </c>
      <c r="B10" s="412">
        <v>1501</v>
      </c>
      <c r="C10" s="417" t="s">
        <v>31</v>
      </c>
      <c r="D10" s="409">
        <v>1</v>
      </c>
      <c r="E10" s="409"/>
      <c r="F10" s="35"/>
      <c r="G10" s="437"/>
      <c r="H10" s="391"/>
      <c r="I10" s="391"/>
      <c r="J10" s="20"/>
      <c r="K10" s="27"/>
      <c r="L10" s="56"/>
      <c r="R10" s="1"/>
      <c r="S10" s="1"/>
      <c r="T10" s="1"/>
    </row>
    <row r="11" spans="1:20" ht="18.75" thickBot="1">
      <c r="A11" s="400"/>
      <c r="B11" s="408"/>
      <c r="C11" s="418"/>
      <c r="D11" s="410"/>
      <c r="E11" s="410"/>
      <c r="F11" s="36"/>
      <c r="G11" s="438"/>
      <c r="H11" s="26"/>
      <c r="I11" s="28"/>
      <c r="J11" s="29"/>
      <c r="K11" s="28"/>
      <c r="L11" s="57" t="s">
        <v>41</v>
      </c>
      <c r="R11" s="1"/>
      <c r="S11" s="1"/>
      <c r="T11" s="1"/>
    </row>
    <row r="12" spans="1:20" ht="18.75" thickTop="1">
      <c r="A12" s="401">
        <v>111040110</v>
      </c>
      <c r="B12" s="407">
        <v>1501</v>
      </c>
      <c r="C12" s="414" t="s">
        <v>21</v>
      </c>
      <c r="D12" s="435">
        <v>1.5</v>
      </c>
      <c r="E12" s="435" t="s">
        <v>14</v>
      </c>
      <c r="F12" s="435" t="s">
        <v>14</v>
      </c>
      <c r="G12" s="436" t="s">
        <v>10</v>
      </c>
      <c r="H12" s="419" t="s">
        <v>42</v>
      </c>
      <c r="I12" s="417" t="s">
        <v>43</v>
      </c>
      <c r="J12" s="432"/>
      <c r="K12" s="392" t="s">
        <v>32</v>
      </c>
      <c r="L12" s="10"/>
      <c r="R12" s="1"/>
      <c r="S12" s="1"/>
      <c r="T12" s="1"/>
    </row>
    <row r="13" spans="1:20" ht="17.25">
      <c r="A13" s="401"/>
      <c r="B13" s="408"/>
      <c r="C13" s="414"/>
      <c r="D13" s="435"/>
      <c r="E13" s="435"/>
      <c r="F13" s="435"/>
      <c r="G13" s="437"/>
      <c r="H13" s="420"/>
      <c r="I13" s="418"/>
      <c r="J13" s="433"/>
      <c r="K13" s="393"/>
      <c r="L13" s="48"/>
      <c r="R13" s="1"/>
      <c r="S13" s="1"/>
      <c r="T13" s="1"/>
    </row>
    <row r="14" spans="1:20" ht="18">
      <c r="A14" s="406">
        <v>1000103</v>
      </c>
      <c r="B14" s="16">
        <v>1503</v>
      </c>
      <c r="C14" s="392" t="s">
        <v>32</v>
      </c>
      <c r="D14" s="409">
        <v>2</v>
      </c>
      <c r="E14" s="409" t="s">
        <v>14</v>
      </c>
      <c r="F14" s="402" t="s">
        <v>14</v>
      </c>
      <c r="G14" s="437"/>
      <c r="H14" s="2"/>
      <c r="I14" s="417" t="s">
        <v>44</v>
      </c>
      <c r="J14" s="433"/>
      <c r="K14" s="58" t="s">
        <v>45</v>
      </c>
      <c r="L14" s="25"/>
      <c r="R14" s="1"/>
      <c r="S14" s="1"/>
      <c r="T14" s="1"/>
    </row>
    <row r="15" spans="1:20" ht="18.75" thickBot="1">
      <c r="A15" s="400"/>
      <c r="B15" s="17"/>
      <c r="C15" s="393"/>
      <c r="D15" s="410"/>
      <c r="E15" s="410"/>
      <c r="F15" s="403"/>
      <c r="G15" s="438"/>
      <c r="H15" s="4"/>
      <c r="I15" s="418"/>
      <c r="J15" s="434"/>
      <c r="K15" s="59"/>
      <c r="L15" s="3"/>
    </row>
    <row r="16" spans="1:20" ht="15.75" thickTop="1">
      <c r="A16" s="406">
        <v>111040128</v>
      </c>
      <c r="B16" s="407">
        <v>1501</v>
      </c>
      <c r="C16" s="390" t="s">
        <v>34</v>
      </c>
      <c r="D16" s="409">
        <v>3</v>
      </c>
      <c r="E16" s="409" t="s">
        <v>14</v>
      </c>
      <c r="F16" s="402" t="s">
        <v>14</v>
      </c>
      <c r="G16" s="436" t="s">
        <v>12</v>
      </c>
      <c r="H16" s="426" t="s">
        <v>17</v>
      </c>
      <c r="I16" s="427"/>
      <c r="J16" s="439"/>
      <c r="K16" s="394" t="s">
        <v>46</v>
      </c>
      <c r="L16" s="395"/>
    </row>
    <row r="17" spans="1:12">
      <c r="A17" s="411"/>
      <c r="B17" s="412"/>
      <c r="C17" s="459"/>
      <c r="D17" s="413"/>
      <c r="E17" s="413"/>
      <c r="F17" s="422"/>
      <c r="G17" s="437"/>
      <c r="H17" s="428"/>
      <c r="I17" s="429"/>
      <c r="J17" s="440"/>
      <c r="K17" s="396"/>
      <c r="L17" s="397"/>
    </row>
    <row r="18" spans="1:12" ht="15.75" thickBot="1">
      <c r="A18" s="400"/>
      <c r="B18" s="408"/>
      <c r="C18" s="391"/>
      <c r="D18" s="410"/>
      <c r="E18" s="410"/>
      <c r="F18" s="403"/>
      <c r="G18" s="438"/>
      <c r="H18" s="430"/>
      <c r="I18" s="431"/>
      <c r="J18" s="441"/>
      <c r="K18" s="398"/>
      <c r="L18" s="399"/>
    </row>
    <row r="19" spans="1:12" ht="19.5" thickTop="1">
      <c r="A19" s="406">
        <v>111040109</v>
      </c>
      <c r="B19" s="407">
        <v>1501</v>
      </c>
      <c r="C19" s="390" t="s">
        <v>22</v>
      </c>
      <c r="D19" s="409">
        <v>0.5</v>
      </c>
      <c r="E19" s="404">
        <v>0.5</v>
      </c>
      <c r="F19" s="402" t="s">
        <v>14</v>
      </c>
      <c r="G19" s="436" t="s">
        <v>11</v>
      </c>
      <c r="H19" s="426" t="s">
        <v>17</v>
      </c>
      <c r="I19" s="427"/>
      <c r="J19" s="5"/>
      <c r="K19" s="442" t="s">
        <v>47</v>
      </c>
      <c r="L19" s="443"/>
    </row>
    <row r="20" spans="1:12" ht="18.75">
      <c r="A20" s="400"/>
      <c r="B20" s="408"/>
      <c r="C20" s="391"/>
      <c r="D20" s="410"/>
      <c r="E20" s="405"/>
      <c r="F20" s="403"/>
      <c r="G20" s="437"/>
      <c r="H20" s="428"/>
      <c r="I20" s="429"/>
      <c r="J20" s="6"/>
      <c r="K20" s="444"/>
      <c r="L20" s="445"/>
    </row>
    <row r="21" spans="1:12" ht="18.75">
      <c r="A21" s="406">
        <v>111040122</v>
      </c>
      <c r="B21" s="407">
        <v>1501</v>
      </c>
      <c r="C21" s="415" t="s">
        <v>27</v>
      </c>
      <c r="D21" s="409">
        <v>1</v>
      </c>
      <c r="E21" s="404">
        <v>0.5</v>
      </c>
      <c r="F21" s="402" t="s">
        <v>14</v>
      </c>
      <c r="G21" s="437"/>
      <c r="H21" s="428"/>
      <c r="I21" s="429"/>
      <c r="J21" s="6"/>
      <c r="K21" s="444"/>
      <c r="L21" s="445"/>
    </row>
    <row r="22" spans="1:12" ht="19.5" thickBot="1">
      <c r="A22" s="411"/>
      <c r="B22" s="412"/>
      <c r="C22" s="416"/>
      <c r="D22" s="413"/>
      <c r="E22" s="421"/>
      <c r="F22" s="422"/>
      <c r="G22" s="438"/>
      <c r="H22" s="430"/>
      <c r="I22" s="431"/>
      <c r="J22" s="7"/>
      <c r="K22" s="446"/>
      <c r="L22" s="447"/>
    </row>
    <row r="23" spans="1:12" ht="15.75" thickTop="1">
      <c r="A23" s="406">
        <v>1000107</v>
      </c>
      <c r="B23" s="407">
        <v>1501</v>
      </c>
      <c r="C23" s="463" t="s">
        <v>25</v>
      </c>
      <c r="D23" s="409">
        <v>2</v>
      </c>
      <c r="E23" s="409" t="s">
        <v>14</v>
      </c>
      <c r="F23" s="402" t="s">
        <v>14</v>
      </c>
      <c r="G23" s="448"/>
      <c r="H23" s="449"/>
      <c r="I23" s="449"/>
      <c r="J23" s="449"/>
      <c r="K23" s="449"/>
      <c r="L23" s="450"/>
    </row>
    <row r="24" spans="1:12">
      <c r="A24" s="400"/>
      <c r="B24" s="408"/>
      <c r="C24" s="464"/>
      <c r="D24" s="410"/>
      <c r="E24" s="410"/>
      <c r="F24" s="403"/>
      <c r="G24" s="451"/>
      <c r="H24" s="452"/>
      <c r="I24" s="452"/>
      <c r="J24" s="452"/>
      <c r="K24" s="452"/>
      <c r="L24" s="453"/>
    </row>
    <row r="25" spans="1:12">
      <c r="A25" s="400">
        <v>111040141</v>
      </c>
      <c r="B25" s="408">
        <v>1501</v>
      </c>
      <c r="C25" s="461" t="s">
        <v>33</v>
      </c>
      <c r="D25" s="410" t="s">
        <v>14</v>
      </c>
      <c r="E25" s="410" t="s">
        <v>14</v>
      </c>
      <c r="F25" s="410">
        <v>1</v>
      </c>
      <c r="G25" s="452"/>
      <c r="H25" s="452"/>
      <c r="I25" s="452"/>
      <c r="J25" s="452"/>
      <c r="K25" s="452"/>
      <c r="L25" s="453"/>
    </row>
    <row r="26" spans="1:12">
      <c r="A26" s="401"/>
      <c r="B26" s="460"/>
      <c r="C26" s="462"/>
      <c r="D26" s="435"/>
      <c r="E26" s="435"/>
      <c r="F26" s="435"/>
      <c r="G26" s="454"/>
      <c r="H26" s="454"/>
      <c r="I26" s="454"/>
      <c r="J26" s="454"/>
      <c r="K26" s="454"/>
      <c r="L26" s="455"/>
    </row>
    <row r="27" spans="1:12" ht="60" customHeight="1">
      <c r="A27" s="46">
        <v>111040116</v>
      </c>
      <c r="B27" s="38">
        <v>1501</v>
      </c>
      <c r="C27" s="49" t="s">
        <v>48</v>
      </c>
      <c r="D27" s="34">
        <v>0.5</v>
      </c>
      <c r="E27" s="34">
        <v>0.5</v>
      </c>
      <c r="F27" s="41"/>
      <c r="G27" s="39"/>
      <c r="H27" s="39"/>
      <c r="I27" s="39"/>
      <c r="J27" s="39"/>
      <c r="K27" s="39"/>
      <c r="L27" s="40"/>
    </row>
    <row r="28" spans="1:12" ht="18.75">
      <c r="A28" s="47">
        <v>111040138</v>
      </c>
      <c r="B28" s="38">
        <v>1501</v>
      </c>
      <c r="C28" s="54" t="s">
        <v>49</v>
      </c>
      <c r="D28" s="34">
        <v>2</v>
      </c>
      <c r="E28" s="34">
        <v>0</v>
      </c>
      <c r="F28" s="41"/>
      <c r="G28" s="39"/>
      <c r="H28" s="39"/>
      <c r="I28" s="39"/>
      <c r="J28" s="39"/>
      <c r="K28" s="39"/>
      <c r="L28" s="40"/>
    </row>
    <row r="29" spans="1:12" ht="19.5" thickBot="1">
      <c r="A29" s="50">
        <v>111040113</v>
      </c>
      <c r="B29" s="51">
        <v>1501</v>
      </c>
      <c r="C29" s="52" t="s">
        <v>50</v>
      </c>
      <c r="D29" s="37">
        <v>1</v>
      </c>
      <c r="E29" s="37">
        <v>0</v>
      </c>
      <c r="F29" s="41"/>
      <c r="G29" s="39"/>
      <c r="H29" s="39"/>
      <c r="I29" s="39"/>
      <c r="J29" s="39"/>
      <c r="K29" s="39"/>
      <c r="L29" s="40"/>
    </row>
    <row r="30" spans="1:12" ht="20.25" thickTop="1" thickBot="1">
      <c r="A30" s="42" t="s">
        <v>13</v>
      </c>
      <c r="B30" s="43"/>
      <c r="C30" s="44" t="s">
        <v>35</v>
      </c>
      <c r="D30" s="45">
        <v>15</v>
      </c>
      <c r="E30" s="45">
        <v>1.5</v>
      </c>
      <c r="F30" s="18">
        <v>1</v>
      </c>
      <c r="G30" s="423"/>
      <c r="H30" s="424"/>
      <c r="I30" s="424"/>
      <c r="J30" s="424"/>
      <c r="K30" s="424"/>
      <c r="L30" s="425"/>
    </row>
    <row r="31" spans="1:12" ht="15.75" thickTop="1"/>
  </sheetData>
  <mergeCells count="97">
    <mergeCell ref="A8:A9"/>
    <mergeCell ref="B8:B9"/>
    <mergeCell ref="C8:C9"/>
    <mergeCell ref="D8:D9"/>
    <mergeCell ref="E8:E9"/>
    <mergeCell ref="A10:A11"/>
    <mergeCell ref="A16:A18"/>
    <mergeCell ref="B16:B18"/>
    <mergeCell ref="C16:C18"/>
    <mergeCell ref="D16:D18"/>
    <mergeCell ref="A12:A13"/>
    <mergeCell ref="A14:A15"/>
    <mergeCell ref="A4:A5"/>
    <mergeCell ref="G8:G11"/>
    <mergeCell ref="A6:A7"/>
    <mergeCell ref="G4:G7"/>
    <mergeCell ref="F6:F7"/>
    <mergeCell ref="C4:C5"/>
    <mergeCell ref="D4:D5"/>
    <mergeCell ref="E4:E5"/>
    <mergeCell ref="F4:F5"/>
    <mergeCell ref="B4:B5"/>
    <mergeCell ref="C6:C7"/>
    <mergeCell ref="D10:D11"/>
    <mergeCell ref="E10:E11"/>
    <mergeCell ref="F8:F9"/>
    <mergeCell ref="C10:C11"/>
    <mergeCell ref="B10:B11"/>
    <mergeCell ref="A1:L1"/>
    <mergeCell ref="A2:A3"/>
    <mergeCell ref="C2:C3"/>
    <mergeCell ref="D2:F2"/>
    <mergeCell ref="H2:H3"/>
    <mergeCell ref="I2:I3"/>
    <mergeCell ref="J2:J3"/>
    <mergeCell ref="L2:L3"/>
    <mergeCell ref="K2:K3"/>
    <mergeCell ref="B2:B3"/>
    <mergeCell ref="B25:B26"/>
    <mergeCell ref="D25:D26"/>
    <mergeCell ref="E25:E26"/>
    <mergeCell ref="C25:C26"/>
    <mergeCell ref="C23:C24"/>
    <mergeCell ref="E12:E13"/>
    <mergeCell ref="E23:E24"/>
    <mergeCell ref="J4:J7"/>
    <mergeCell ref="B6:B7"/>
    <mergeCell ref="D6:D7"/>
    <mergeCell ref="E6:E7"/>
    <mergeCell ref="E16:E18"/>
    <mergeCell ref="B12:B13"/>
    <mergeCell ref="D14:D15"/>
    <mergeCell ref="E14:E15"/>
    <mergeCell ref="H8:H10"/>
    <mergeCell ref="I8:I10"/>
    <mergeCell ref="F16:F18"/>
    <mergeCell ref="F14:F15"/>
    <mergeCell ref="C12:C13"/>
    <mergeCell ref="D12:D13"/>
    <mergeCell ref="G30:L30"/>
    <mergeCell ref="H16:I18"/>
    <mergeCell ref="J12:J15"/>
    <mergeCell ref="F12:F13"/>
    <mergeCell ref="G19:G22"/>
    <mergeCell ref="H19:I22"/>
    <mergeCell ref="G12:G15"/>
    <mergeCell ref="J16:J18"/>
    <mergeCell ref="G16:G18"/>
    <mergeCell ref="K19:L22"/>
    <mergeCell ref="G23:L26"/>
    <mergeCell ref="F25:F26"/>
    <mergeCell ref="E21:E22"/>
    <mergeCell ref="F21:F22"/>
    <mergeCell ref="C21:C22"/>
    <mergeCell ref="C19:C20"/>
    <mergeCell ref="C14:C15"/>
    <mergeCell ref="I4:I5"/>
    <mergeCell ref="K4:K5"/>
    <mergeCell ref="I12:I13"/>
    <mergeCell ref="I14:I15"/>
    <mergeCell ref="H12:H13"/>
    <mergeCell ref="L8:L9"/>
    <mergeCell ref="K12:K13"/>
    <mergeCell ref="K16:L18"/>
    <mergeCell ref="A25:A26"/>
    <mergeCell ref="F23:F24"/>
    <mergeCell ref="E19:E20"/>
    <mergeCell ref="A23:A24"/>
    <mergeCell ref="B23:B24"/>
    <mergeCell ref="D23:D24"/>
    <mergeCell ref="A19:A20"/>
    <mergeCell ref="B19:B20"/>
    <mergeCell ref="D19:D20"/>
    <mergeCell ref="F19:F20"/>
    <mergeCell ref="A21:A22"/>
    <mergeCell ref="B21:B22"/>
    <mergeCell ref="D21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ترم2</vt:lpstr>
      <vt:lpstr>ترم 4</vt:lpstr>
      <vt:lpstr>ترم6</vt:lpstr>
      <vt:lpstr>ترم 8</vt:lpstr>
      <vt:lpstr>Sheet1</vt:lpstr>
      <vt:lpstr>ترم2!Print_Area</vt:lpstr>
      <vt:lpstr>ترم6!Print_Area</vt:lpstr>
    </vt:vector>
  </TitlesOfParts>
  <Company>Moorche 30 DVDs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 www.Win2Farsi.com</dc:creator>
  <cp:lastModifiedBy>win11</cp:lastModifiedBy>
  <cp:lastPrinted>2026-02-16T10:17:22Z</cp:lastPrinted>
  <dcterms:created xsi:type="dcterms:W3CDTF">2014-12-28T05:15:12Z</dcterms:created>
  <dcterms:modified xsi:type="dcterms:W3CDTF">2026-04-08T07:38:00Z</dcterms:modified>
</cp:coreProperties>
</file>